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506" windowWidth="17595" windowHeight="12345" activeTab="0"/>
  </bookViews>
  <sheets>
    <sheet name="Tabelle1" sheetId="1" r:id="rId1"/>
    <sheet name="Tabelle2" sheetId="2" r:id="rId2"/>
    <sheet name="Tabelle3" sheetId="3" r:id="rId3"/>
    <sheet name="Tabelle4" sheetId="4" r:id="rId4"/>
    <sheet name="Kompatibilitätsbericht" sheetId="5" r:id="rId5"/>
  </sheets>
  <definedNames>
    <definedName name="_xlnm.Print_Area" localSheetId="0">'Tabelle1'!$A$2:$T$1632</definedName>
  </definedNames>
  <calcPr fullCalcOnLoad="1"/>
</workbook>
</file>

<file path=xl/sharedStrings.xml><?xml version="1.0" encoding="utf-8"?>
<sst xmlns="http://schemas.openxmlformats.org/spreadsheetml/2006/main" count="4744" uniqueCount="708">
  <si>
    <t>Weanling Stallions</t>
  </si>
  <si>
    <t>Pferdename</t>
  </si>
  <si>
    <t>Yearling Stallions</t>
  </si>
  <si>
    <t>Besitzer/Vorsteller</t>
  </si>
  <si>
    <t>3 Yr Old Stallions</t>
  </si>
  <si>
    <t>Aged Stallions</t>
  </si>
  <si>
    <t>Weanling Mares</t>
  </si>
  <si>
    <t>Yearling Mares</t>
  </si>
  <si>
    <t>2 Yr Old Mares</t>
  </si>
  <si>
    <t>3 Yr Old Mares</t>
  </si>
  <si>
    <t>Aged Mares</t>
  </si>
  <si>
    <t>Barrel Racing All Ages</t>
  </si>
  <si>
    <t>Hunter Hack All Ages</t>
  </si>
  <si>
    <t>Jr Reining</t>
  </si>
  <si>
    <t>Sr Reining</t>
  </si>
  <si>
    <t>Jr Trail</t>
  </si>
  <si>
    <t>Sr Trail</t>
  </si>
  <si>
    <t>Jr Western Pleasure</t>
  </si>
  <si>
    <t>Sr Western Pleasure</t>
  </si>
  <si>
    <t>Y Halter Mares All Ages</t>
  </si>
  <si>
    <t>Y Halter Geldings All Ages</t>
  </si>
  <si>
    <t>Y Barrel Racing 18 &amp; Under</t>
  </si>
  <si>
    <t>Y Horsemanship 18 &amp; Under</t>
  </si>
  <si>
    <t>Y Hunter Under Saddle 18 &amp; Under</t>
  </si>
  <si>
    <t>Y Reining 18 &amp; Under</t>
  </si>
  <si>
    <t>Y Showmanship 18 &amp; Under</t>
  </si>
  <si>
    <t>Y Trail 18 &amp; Under</t>
  </si>
  <si>
    <t>Y Western Pleasure 18 &amp; Under</t>
  </si>
  <si>
    <t>A Barrel Racing All Ages</t>
  </si>
  <si>
    <t>A Horsemanship All Ages</t>
  </si>
  <si>
    <t>A Hunter Hack All Ages</t>
  </si>
  <si>
    <t>A Jr Hunter Under Saddle</t>
  </si>
  <si>
    <t>A Sr Hunter Under Saddle</t>
  </si>
  <si>
    <t>A Showmanship All Ages</t>
  </si>
  <si>
    <t>A Jr Western Pleasure</t>
  </si>
  <si>
    <t>A Sr Western Pleasure</t>
  </si>
  <si>
    <t>Gesamt</t>
  </si>
  <si>
    <t>2Yr Old  Stallions</t>
  </si>
  <si>
    <t>Yearling Geldings</t>
  </si>
  <si>
    <t>2Yr Old Geldings</t>
  </si>
  <si>
    <t>3Yr Old Geldings</t>
  </si>
  <si>
    <t>Aged Geldings</t>
  </si>
  <si>
    <t xml:space="preserve">Sr Western Riding </t>
  </si>
  <si>
    <t>Jr Hunter Under Saddle</t>
  </si>
  <si>
    <t>Sr Hunter Under Saddle</t>
  </si>
  <si>
    <t>Cutting All Ages</t>
  </si>
  <si>
    <t>Working Cowhorse All Ages</t>
  </si>
  <si>
    <t>Y Hunt Seat Equitation 18 &amp; Under</t>
  </si>
  <si>
    <t>Y Hunter Hack 18 &amp; Under</t>
  </si>
  <si>
    <t>Team Penning All Ages</t>
  </si>
  <si>
    <t>A Halter Stallions Yearling &amp; 2Yr Old</t>
  </si>
  <si>
    <t>A Halter Stallions 3Yr &amp; Aged</t>
  </si>
  <si>
    <t>A Halter Mares Yearling &amp; 2Yr Old</t>
  </si>
  <si>
    <t>A Hunt Seat Equitation All Ages</t>
  </si>
  <si>
    <t>A Western Riding All Ages</t>
  </si>
  <si>
    <t xml:space="preserve">     AMATEUR</t>
  </si>
  <si>
    <t>A Trail All Ages</t>
  </si>
  <si>
    <t>A Reining All Ages</t>
  </si>
  <si>
    <t>A Halter Mares 3Yr and Aged</t>
  </si>
  <si>
    <t>A Halter Geldings 3Yr &amp; Aged</t>
  </si>
  <si>
    <t>LGB bedeuted Leading German Bred</t>
  </si>
  <si>
    <t xml:space="preserve">            YOUTH</t>
  </si>
  <si>
    <t xml:space="preserve">             Open</t>
  </si>
  <si>
    <t xml:space="preserve"> </t>
  </si>
  <si>
    <t>NOVICE AMATEUR</t>
  </si>
  <si>
    <t>Novice Amateur Horsemanship</t>
  </si>
  <si>
    <t>Novice Amateur Reining</t>
  </si>
  <si>
    <t>Novice Amateur Trail</t>
  </si>
  <si>
    <t>Novice Amateur Western Pleasure</t>
  </si>
  <si>
    <t>Züchter</t>
  </si>
  <si>
    <t/>
  </si>
  <si>
    <t>Novice Amateur Hunter under Saddle</t>
  </si>
  <si>
    <t>Novice Amateur Showmanship</t>
  </si>
  <si>
    <t>Overo Color Class</t>
  </si>
  <si>
    <t>Tobiano Color Class</t>
  </si>
  <si>
    <t>A Halter Geldings Yearling &amp; 2Yr Old</t>
  </si>
  <si>
    <t xml:space="preserve">Jr Western Riding </t>
  </si>
  <si>
    <t>M1</t>
  </si>
  <si>
    <t>Broodmares</t>
  </si>
  <si>
    <t xml:space="preserve">A Halter Weanling Stallions </t>
  </si>
  <si>
    <t>A Cutting All Ages</t>
  </si>
  <si>
    <t>Working Hunter All Ages</t>
  </si>
  <si>
    <t>A Working Cowhorse All Ages</t>
  </si>
  <si>
    <t>SO</t>
  </si>
  <si>
    <t>W</t>
  </si>
  <si>
    <t>SPB  AMATEUR</t>
  </si>
  <si>
    <t>SPB Amateur Mares All Ages</t>
  </si>
  <si>
    <t>SPB Amateur Stallions All Ages</t>
  </si>
  <si>
    <t>SPB Amateur  Geldings All Ages</t>
  </si>
  <si>
    <t>SPB Amateur Cutting</t>
  </si>
  <si>
    <t>SPB Amateur Horsemanship A A</t>
  </si>
  <si>
    <t>SPB Amateur Hunter HackAA</t>
  </si>
  <si>
    <t>SPB A Hunter under Saddle AA</t>
  </si>
  <si>
    <t>SPB A Hunt Seat Equitation AA</t>
  </si>
  <si>
    <t>SPB Amateur Reining All Ages</t>
  </si>
  <si>
    <t>SPB Amateur Showmanship AA</t>
  </si>
  <si>
    <t>SPB Amateur Trail All Ages</t>
  </si>
  <si>
    <t>SPB Amateur Western Pleasure All Ages</t>
  </si>
  <si>
    <t>SPB /Amateur Working Cowhorse All Ages</t>
  </si>
  <si>
    <t>SPB  YOUTH</t>
  </si>
  <si>
    <t>SPB  Youth Geldings</t>
  </si>
  <si>
    <t>SPB  Youth  Mares</t>
  </si>
  <si>
    <t>SPB  Youth  Horsemanship 18 &amp; Under</t>
  </si>
  <si>
    <t>SPB  Youth  Hunter Hack18 &amp; Under</t>
  </si>
  <si>
    <t>SPB  Youth Hunter under Saddle 18 &amp; Under</t>
  </si>
  <si>
    <t>SPB  Youth  Hunt Seat Equitation18 &amp; Under</t>
  </si>
  <si>
    <t>SPB  Youth Showmanship 18 &amp; Under</t>
  </si>
  <si>
    <t>SPB  Youth Trail 18 &amp; Under</t>
  </si>
  <si>
    <t>SPB  Youth Western Pleasure 18 &amp; Under</t>
  </si>
  <si>
    <t>SPB  Youth  Reining 18 &amp; Under</t>
  </si>
  <si>
    <t>Novice Amateur Hunt Seat Equitation</t>
  </si>
  <si>
    <t>SPB  Hunter Hack All Ages</t>
  </si>
  <si>
    <t xml:space="preserve">SPB  Jr Hunter Under Saddle </t>
  </si>
  <si>
    <t xml:space="preserve">SPB  Sr Hunter Under Saddle </t>
  </si>
  <si>
    <t xml:space="preserve">SPB  Jr Reining </t>
  </si>
  <si>
    <t xml:space="preserve">SPB  Sr Reining </t>
  </si>
  <si>
    <t>SPB   Jr Trail</t>
  </si>
  <si>
    <t>SPB  Sr Trail</t>
  </si>
  <si>
    <t xml:space="preserve">SPB  Jr Western Pleasure </t>
  </si>
  <si>
    <t xml:space="preserve">SPB  Sr Western Pleasure </t>
  </si>
  <si>
    <t>SPB  Working Cowhorse All Ages</t>
  </si>
  <si>
    <t>SPB  Cutting All Ages</t>
  </si>
  <si>
    <t>SPB  Barrel Racing All Ages</t>
  </si>
  <si>
    <t>SPB  3Yr Old &amp; Aged Geldings</t>
  </si>
  <si>
    <t>SPB  Yearling &amp; 2Yr Old Geldings</t>
  </si>
  <si>
    <t>SPB   3Yr Old &amp; Aged Mares</t>
  </si>
  <si>
    <t>SPB  Weanling Mares</t>
  </si>
  <si>
    <t>SPB  3Yr Old &amp; Aged Stallions</t>
  </si>
  <si>
    <t>SPB  Yearling &amp; 2Yr Old Stallions</t>
  </si>
  <si>
    <t xml:space="preserve">SPB </t>
  </si>
  <si>
    <t>SPB Amateur Barrel Racing</t>
  </si>
  <si>
    <t>HA</t>
  </si>
  <si>
    <t>Ranch Sorting</t>
  </si>
  <si>
    <t>M2</t>
  </si>
  <si>
    <t>NÜ</t>
  </si>
  <si>
    <t>EM</t>
  </si>
  <si>
    <t>DM</t>
  </si>
  <si>
    <t>Get of Sire</t>
  </si>
  <si>
    <t>Turnierveranstaltungsorte 2011</t>
  </si>
  <si>
    <t>NÜ = Rheinlandmeisterschaft  Nümbrecht 27.05. - 29.05.2011</t>
  </si>
  <si>
    <t>SO = Northern Supreme Show Soltau  27.05. - 29.05.2011</t>
  </si>
  <si>
    <t>W = Westfalenmeisterschaft Wiblingwerde 25.06. - 26.06.2011</t>
  </si>
  <si>
    <t>M1 = Chrom Ranch Spring Show  Memmingen 30.04. - 01.05.2011</t>
  </si>
  <si>
    <t>DM  =  German Paint  Kevelaer  22.07. - 24.07.2011</t>
  </si>
  <si>
    <t>HA  =  Bayern Paint  Tannheim / Haldau  04.08. - 07.08.2011</t>
  </si>
  <si>
    <t>EM  =  Euro Paint  Kreuth  05.09. - 10.09.2011</t>
  </si>
  <si>
    <t>M2  =  Exclusiv Color Horse Show Chrom Ranch Memmingen  17.06. - 19.06.2011</t>
  </si>
  <si>
    <t>M3 = Chrom Ranch Summer Show 01.07. - 03.07.2011</t>
  </si>
  <si>
    <t>M3</t>
  </si>
  <si>
    <t>MB = Michaelisbruch 25.06.2011</t>
  </si>
  <si>
    <t>DD  = Nord Paint - Paint O Rama  Dickel Dönsel  15.07. - 18.07.2011</t>
  </si>
  <si>
    <t>MB</t>
  </si>
  <si>
    <t>TL CHEROKEES BEAUTY</t>
  </si>
  <si>
    <t>Monika Hagen / Lena Hagen</t>
  </si>
  <si>
    <t>MOONSHINES GRACE</t>
  </si>
  <si>
    <t>Beate Schüppel / Isabel Schüppel</t>
  </si>
  <si>
    <t>CLUES PRETTY TECHNIQUE</t>
  </si>
  <si>
    <t>Angelika Gallitzendörfer / Skara Günther</t>
  </si>
  <si>
    <t>INVEST IN A SHINE</t>
  </si>
  <si>
    <t>Markus Pfeifer / Laura Pfeifer</t>
  </si>
  <si>
    <t>DOC CLUESLUNA BAR</t>
  </si>
  <si>
    <t>Angelika Gallitzendörfer / Christina Einsiedler</t>
  </si>
  <si>
    <t>REFUNDS BABY BLUE</t>
  </si>
  <si>
    <t>Angelika Gallitzendörfer / Julia Zettler</t>
  </si>
  <si>
    <t>Kompatibilitätsbericht für Highpoint Horses 2011.xls</t>
  </si>
  <si>
    <t>Ausführen auf 01.06.2011 16:16</t>
  </si>
  <si>
    <t>Die folgenden Features in dieser Arbeitsmappe werden von früheren Excel-Versionen nicht unterstützt. Diese Features gehen beim Speichern dieser Arbeitsmappe in einem früheren Dateiformat möglicherweise verloren oder werden beschädigt.</t>
  </si>
  <si>
    <t>Erheblicher Funktionalitätsverlust</t>
  </si>
  <si>
    <t>Anzahl</t>
  </si>
  <si>
    <t>Einige Zellen haben überlappende Bereiche für bedingte Formatierung. In früheren Excel-Versionen werden nicht alle Regeln zur bedingten Formatierung in den überlappenden Zellen ausgewertet. In den überlappenden Zellen wird eine andere bedingte Formatierung angezeigt.</t>
  </si>
  <si>
    <t>'Tabelle1'!R1030</t>
  </si>
  <si>
    <t>BARBIS ROCKIN ROSE</t>
  </si>
  <si>
    <t>Sandra Rüd</t>
  </si>
  <si>
    <t>DK DANCING BOYS ANGEL</t>
  </si>
  <si>
    <t>Renate Steinhauser / Sabrina Steinhauser</t>
  </si>
  <si>
    <t>TFR HOLLYWOOD SAN DEE</t>
  </si>
  <si>
    <t>Maria Freiberg / Sabrina Freiberg</t>
  </si>
  <si>
    <t>SR FLY A SMART SKIP</t>
  </si>
  <si>
    <t>Rainer or Sandra Müller / Sandra Müller</t>
  </si>
  <si>
    <t>GCC LITTLE LOLLYPOP</t>
  </si>
  <si>
    <t>Steffen Hasel / Jennifer Hasel</t>
  </si>
  <si>
    <t>CLUESLEOS POCO DOLLY</t>
  </si>
  <si>
    <t>Angelika Gallitzendörfer / Ramona Ziegler</t>
  </si>
  <si>
    <t>VERSARYS DREAM GIRL</t>
  </si>
  <si>
    <t>AM PAULA TALKS</t>
  </si>
  <si>
    <t>CLUESLEOS ZIPN HONEY</t>
  </si>
  <si>
    <t>Angelika Gallitzendörfer / Katharina Müller</t>
  </si>
  <si>
    <t>DIXONS LUCKY GOLDY</t>
  </si>
  <si>
    <t>CLUESPRETTY TECHNIQUE</t>
  </si>
  <si>
    <t>MW WILD PEPPER MELODY</t>
  </si>
  <si>
    <t>Angelika Gallitzendörfer</t>
  </si>
  <si>
    <t>Annemarie Edl / Skara Günther</t>
  </si>
  <si>
    <t>Sandra Rüd / Christine Baier</t>
  </si>
  <si>
    <t>LDR DOCS MOON GUN</t>
  </si>
  <si>
    <t>Dr. Kerstin Gilsbach / Heiko Keuchel</t>
  </si>
  <si>
    <t>SMART DOLLS LENA</t>
  </si>
  <si>
    <t>CLUES LUCKY BELLE</t>
  </si>
  <si>
    <t>Angelika Gallitzendörfer / Daniela Remmele</t>
  </si>
  <si>
    <t>PRISYBARSSOMETHING</t>
  </si>
  <si>
    <t>SR SKIP N CLASSIC</t>
  </si>
  <si>
    <t>CLUES TECHNOTIC</t>
  </si>
  <si>
    <t>CLUES LIGHTY CIMARRON</t>
  </si>
  <si>
    <t>DIXONS JETALITO</t>
  </si>
  <si>
    <t>A BRIGHT DEAL</t>
  </si>
  <si>
    <t>NOTICED</t>
  </si>
  <si>
    <t>I AM A HAPPY LEON</t>
  </si>
  <si>
    <t>Christine Baier</t>
  </si>
  <si>
    <t>LIGHTNING CLUESLEO BAR</t>
  </si>
  <si>
    <t>CLUESLEOS SUNUP</t>
  </si>
  <si>
    <t>CS COLOUR OF SMITH</t>
  </si>
  <si>
    <t>Werner &amp; Christine Lieb / Maxine Lieb</t>
  </si>
  <si>
    <t>LDR GUN OF ENTERPRISE</t>
  </si>
  <si>
    <t>Peter Gilsbach / Heiko Keuchel</t>
  </si>
  <si>
    <t>KING BLUE BANDIT</t>
  </si>
  <si>
    <t>Reginald Bourgeois / Ramona Ziegler</t>
  </si>
  <si>
    <t>CLUES REFUNDS LENA</t>
  </si>
  <si>
    <t>MAGIC TECHNIQUE</t>
  </si>
  <si>
    <t>SQ SPICE GIRL LUCY</t>
  </si>
  <si>
    <t>MISS SONNY DID IT</t>
  </si>
  <si>
    <t>SHESNUNDENIABLYSECRET</t>
  </si>
  <si>
    <t>Marija Eberhardt</t>
  </si>
  <si>
    <t>SPANISH SPARKLE LENA</t>
  </si>
  <si>
    <t>Hans &amp; Claudia Hofmann / Ramona Ziegler</t>
  </si>
  <si>
    <t>LEOS LUCKY DIXON</t>
  </si>
  <si>
    <t>Ulrike Osterrieder / Anna Lena Osterrieder</t>
  </si>
  <si>
    <t>Markus Pfeifer</t>
  </si>
  <si>
    <t>HESA NIGEL PAYCHECK</t>
  </si>
  <si>
    <t xml:space="preserve">Angelika Gallitzendörfer </t>
  </si>
  <si>
    <t>HESA CLASSIC BLUE</t>
  </si>
  <si>
    <t>Monika Hagen / Julia Birker</t>
  </si>
  <si>
    <t>HAPPY LEO CHOCOLATE</t>
  </si>
  <si>
    <t>Jennifer Abröll</t>
  </si>
  <si>
    <t>BIG STEP BEAUTY BOON</t>
  </si>
  <si>
    <t>Anja Dönges</t>
  </si>
  <si>
    <t>GCC LETS TALK CASH</t>
  </si>
  <si>
    <t>Monika Hagen / Verena Hagen</t>
  </si>
  <si>
    <t>INDIAN VERSARY DUNDEE</t>
  </si>
  <si>
    <t>Angelika  Gallitzendörfer / Katharina Müller</t>
  </si>
  <si>
    <t>Angelika Gallitzendörfer /Skara Günther</t>
  </si>
  <si>
    <t>LETHAL LADY BUG</t>
  </si>
  <si>
    <t>Monika Hagen / Christiane Schmider</t>
  </si>
  <si>
    <t>LIGHTNING SPEEDY DBAR</t>
  </si>
  <si>
    <t>Angelika Gallitzendörfer / Anna Lena Osterrieder</t>
  </si>
  <si>
    <t>LDR DOCS MOON LENA</t>
  </si>
  <si>
    <t>Peter Gilsbach / Dr. Kerstin Gilsbach</t>
  </si>
  <si>
    <t>Angelika Gallitzendörfer /Christina Einsiedler</t>
  </si>
  <si>
    <t>DOCS SHINING CHECK</t>
  </si>
  <si>
    <t>SQ CALL ME HARLEQUIN</t>
  </si>
  <si>
    <t>CLUESLOES SUNUP</t>
  </si>
  <si>
    <t>SQ SHEGOTHESTYLE</t>
  </si>
  <si>
    <t>Verena Hagen</t>
  </si>
  <si>
    <t>SPANISH  SPARKLE LENA</t>
  </si>
  <si>
    <t>SUN LITTLE WIMPYS</t>
  </si>
  <si>
    <t>Manfred Frey</t>
  </si>
  <si>
    <t>Beate Schüppel</t>
  </si>
  <si>
    <t>MISS MARLA ROSE</t>
  </si>
  <si>
    <t>Birgit Doehmen</t>
  </si>
  <si>
    <t>MAVERICKS GLENDA</t>
  </si>
  <si>
    <t>Isabell Weber-Elsner</t>
  </si>
  <si>
    <t>ABSL MARCY</t>
  </si>
  <si>
    <t>Nicole Schneuing</t>
  </si>
  <si>
    <t>HINTS SUPREME MICKEY</t>
  </si>
  <si>
    <t>Stefan Schrievers / Alexandra Schrievers</t>
  </si>
  <si>
    <t>TOMPRESS SUNOA KIT</t>
  </si>
  <si>
    <t>Petra Fischer</t>
  </si>
  <si>
    <t>JOSIE RODN REVOLUTION</t>
  </si>
  <si>
    <t>Anja Trispel</t>
  </si>
  <si>
    <t>STAR KINKY BOOTS</t>
  </si>
  <si>
    <t>Ellen Schumacher-Molli</t>
  </si>
  <si>
    <t>SPECKS PEACH BARS</t>
  </si>
  <si>
    <t>Sophie Schonauer</t>
  </si>
  <si>
    <t>STERLING ROSALIE</t>
  </si>
  <si>
    <t>Susanne Dodt / Daniela Gladen</t>
  </si>
  <si>
    <t>LUCKYS CANDY DIAMOND</t>
  </si>
  <si>
    <t>Tanja Hubrich</t>
  </si>
  <si>
    <t>Anja Trispel / Susanne Flesch</t>
  </si>
  <si>
    <t>BUDDYS BUTCHER</t>
  </si>
  <si>
    <t>Carolin Wolff / Lena Wolff</t>
  </si>
  <si>
    <t>GLUECKSKEKS</t>
  </si>
  <si>
    <t>Der Saubermann /Rolf Peterka</t>
  </si>
  <si>
    <t>IRISH GREYHOUND</t>
  </si>
  <si>
    <t>Ralf Birkenhof</t>
  </si>
  <si>
    <t>MR SNOWSTORM</t>
  </si>
  <si>
    <t>Maja Deeb / Yara-Alissa Deeb</t>
  </si>
  <si>
    <t>Susanne Dodt / Sofia Dodt</t>
  </si>
  <si>
    <t>CACTUS BIG MAJOR</t>
  </si>
  <si>
    <t>Wolfgang Dickel / Mira Dickel</t>
  </si>
  <si>
    <t>SR ROYALS MAGIC KING</t>
  </si>
  <si>
    <t>Luisa Schäfers</t>
  </si>
  <si>
    <t>DANCE OF FOUR ACES</t>
  </si>
  <si>
    <t>Thekla Schmidt</t>
  </si>
  <si>
    <t>PRO SECCO</t>
  </si>
  <si>
    <t>A.Ernst &amp; G.Reuter / Anja Ernst</t>
  </si>
  <si>
    <t>PV PRINCE IMPRINTED</t>
  </si>
  <si>
    <t>Hans Silvius</t>
  </si>
  <si>
    <t>ZIPS SPIRIT OF LLCHIP</t>
  </si>
  <si>
    <t>Ilka Dirks</t>
  </si>
  <si>
    <t>KIDS CLASSIC COLOR</t>
  </si>
  <si>
    <t>Florence Perriaux</t>
  </si>
  <si>
    <t>BIG STEPS OLENAS KIM</t>
  </si>
  <si>
    <t>Michaela Gebauer</t>
  </si>
  <si>
    <t>BIG HOTRODDER</t>
  </si>
  <si>
    <t>Irene Reichenbecher</t>
  </si>
  <si>
    <t>FROSTYS CHICI MICKEY</t>
  </si>
  <si>
    <t>Inka Klüppelberg</t>
  </si>
  <si>
    <t>SH DIAMOND N SILVER</t>
  </si>
  <si>
    <t>Jürgen Seyler / Nina Seyler</t>
  </si>
  <si>
    <t>JUSTA CHARMING DANCER</t>
  </si>
  <si>
    <t>Alissa Benter</t>
  </si>
  <si>
    <t>BIG STEP OLENAS KIM</t>
  </si>
  <si>
    <t>ROBIN IS CUES SPIDER</t>
  </si>
  <si>
    <t>Wiebke Stüting</t>
  </si>
  <si>
    <t>PEPPYS RED DARLING</t>
  </si>
  <si>
    <t>Melanie Schulze</t>
  </si>
  <si>
    <t>ok</t>
  </si>
  <si>
    <t>INVITATION MISS</t>
  </si>
  <si>
    <t>Erich Kolb / Sabine Kolb</t>
  </si>
  <si>
    <t>JUDY STATUS BLUE</t>
  </si>
  <si>
    <t>A SPECIAL JACKY</t>
  </si>
  <si>
    <t>Peter Voss</t>
  </si>
  <si>
    <t>DOCS J MR JETABRAND</t>
  </si>
  <si>
    <t>Tanja Klink</t>
  </si>
  <si>
    <t>LEOS IVO</t>
  </si>
  <si>
    <t>Klara Vögele</t>
  </si>
  <si>
    <t>ELAN OLENA MCCUE</t>
  </si>
  <si>
    <t>Corinna Diehn</t>
  </si>
  <si>
    <t>SMART LITTLE THEO</t>
  </si>
  <si>
    <t>Heinrich Schmitz / Judith Rauch</t>
  </si>
  <si>
    <t>HESA INDIAN CAT</t>
  </si>
  <si>
    <t>Claudia Huber</t>
  </si>
  <si>
    <t>LIGHTNING CLUESLEOBAR</t>
  </si>
  <si>
    <t>Angelika Gallitzendörfer / Ulrike Osterrieder</t>
  </si>
  <si>
    <t xml:space="preserve">Monika Hagen </t>
  </si>
  <si>
    <t>DOCS CHEEKY BADGER</t>
  </si>
  <si>
    <t>Petra Hoffmann</t>
  </si>
  <si>
    <t>Monika Hagen</t>
  </si>
  <si>
    <t>CLUES ROCKY ROAD</t>
  </si>
  <si>
    <t>A SMOKIN LITTLE GUN</t>
  </si>
  <si>
    <t>Karin Meyer-Rreike</t>
  </si>
  <si>
    <t>SMART MISS N CASH</t>
  </si>
  <si>
    <t>Heinrich Schmitz / Norman Rieder</t>
  </si>
  <si>
    <t>PRINCESS OF CASH</t>
  </si>
  <si>
    <t>Petra Kloeser</t>
  </si>
  <si>
    <t>Anna Selina Hahn</t>
  </si>
  <si>
    <t>Angelika Gallitzendörfer / Katharine Müller</t>
  </si>
  <si>
    <t>CATS MOONLIGHT LADY</t>
  </si>
  <si>
    <t>Astrid Heckmann</t>
  </si>
  <si>
    <t>DIXIS JOLLY JUMPER</t>
  </si>
  <si>
    <t>Daniela Steinhauser / Alina Henze</t>
  </si>
  <si>
    <t>BRIGHT DYNAMITE JACK</t>
  </si>
  <si>
    <t>CC REFUND VINDICATOR</t>
  </si>
  <si>
    <t>Carmen Leick / Ralf Hoffeld</t>
  </si>
  <si>
    <t>Ramona Ziegler</t>
  </si>
  <si>
    <t>Helmut Scholz / Daniel Scholz</t>
  </si>
  <si>
    <t>SQ STYLISH MOVER</t>
  </si>
  <si>
    <t>DANCING BOYS OKIE</t>
  </si>
  <si>
    <t>Katja Obermaier</t>
  </si>
  <si>
    <t>MAYBEBUGSJILLAROO CC</t>
  </si>
  <si>
    <t>Katharina Tamke</t>
  </si>
  <si>
    <t>DOCS J PRETTY BRAND</t>
  </si>
  <si>
    <t>Jessica Eilers</t>
  </si>
  <si>
    <t>BIG STEPS SUGAR BABE</t>
  </si>
  <si>
    <t>Melanie Niemeyer</t>
  </si>
  <si>
    <t>UNDENIABLY COLORLESS</t>
  </si>
  <si>
    <t>Janet Schnelle</t>
  </si>
  <si>
    <t>PRETTY MAGNUM GIRL</t>
  </si>
  <si>
    <t>Melanie Brennecke</t>
  </si>
  <si>
    <t>SIMPLY RED SEASHELL</t>
  </si>
  <si>
    <t>Detlev Lampe / Petra Lampe-Roepstorff</t>
  </si>
  <si>
    <t>MR HARLEKIN CINNAMON</t>
  </si>
  <si>
    <t>Heike Rudolph-Lasner</t>
  </si>
  <si>
    <t>SPLASHIN SENSATION</t>
  </si>
  <si>
    <t>Corinna Poeszus</t>
  </si>
  <si>
    <t>SR REFUNDOSOX</t>
  </si>
  <si>
    <t>Angela Stein</t>
  </si>
  <si>
    <t>DOCS PEPPY TWISTER</t>
  </si>
  <si>
    <t>Heike Wedler / Heiko Keuchel</t>
  </si>
  <si>
    <t>SONNYS SNOWBOY</t>
  </si>
  <si>
    <t>Petra Lampe-Roepstorff</t>
  </si>
  <si>
    <t>HH DOCS CREAMY LENA</t>
  </si>
  <si>
    <t>Judith Korthauer</t>
  </si>
  <si>
    <t>JAGGADY DIXON</t>
  </si>
  <si>
    <t>Andrea Jacob</t>
  </si>
  <si>
    <t>Karin Meyer-Reike</t>
  </si>
  <si>
    <t>MIDNIGHT SERENADE</t>
  </si>
  <si>
    <t>Katharina Dahm</t>
  </si>
  <si>
    <t>I AM CODYS TSCHAPA</t>
  </si>
  <si>
    <t>Gabriela Meyer</t>
  </si>
  <si>
    <t>KP COLORED MAN</t>
  </si>
  <si>
    <t>Ramona Kase</t>
  </si>
  <si>
    <t>SONNYS TACO BAR</t>
  </si>
  <si>
    <t>Klaus &amp; Gudrun Neuhaus / Klaus Neuhaus</t>
  </si>
  <si>
    <t>TACOS SHOWBOOTS</t>
  </si>
  <si>
    <t>COLOR ME JAZZY</t>
  </si>
  <si>
    <t>Kai S. Rödiger</t>
  </si>
  <si>
    <t>CS SPECIAL TRICK</t>
  </si>
  <si>
    <t>Patrick Radau</t>
  </si>
  <si>
    <t>SCOTTYS BREAKDANCER</t>
  </si>
  <si>
    <t>Klaus &amp; Gudrun Neuhaus / Gudrun Neuhaus</t>
  </si>
  <si>
    <t>GALLEO BAR</t>
  </si>
  <si>
    <t>TCHETAN PEPP OLENA</t>
  </si>
  <si>
    <t>MR BLACK JACK OLENA</t>
  </si>
  <si>
    <t>A PAINTED GAY COLOR</t>
  </si>
  <si>
    <t>Kai S. Rödiger / Heiko Keuchel</t>
  </si>
  <si>
    <t>DEE ZIPPING PILOT</t>
  </si>
  <si>
    <t>Christoph Heino / Juliane Heino</t>
  </si>
  <si>
    <t>Heike Wedler</t>
  </si>
  <si>
    <t>A Yearling Longeline</t>
  </si>
  <si>
    <t>Karin Meyer-Reike / Kim Blockus</t>
  </si>
  <si>
    <t>STRAIT PAINTED CAT</t>
  </si>
  <si>
    <t>Stephanie Sinz-Miemczyk</t>
  </si>
  <si>
    <t>CHIEFS DOLLY DEE</t>
  </si>
  <si>
    <t>Claudia Huse</t>
  </si>
  <si>
    <t>A SMART LITTLE ANNY</t>
  </si>
  <si>
    <t>Tobias Hrobarsch</t>
  </si>
  <si>
    <t>SMART CHIC</t>
  </si>
  <si>
    <t>Burkhardt &amp; Jeanette Sack / Jeanette Sack</t>
  </si>
  <si>
    <t>RINGOS GOLDEN LADY</t>
  </si>
  <si>
    <t>Diana Anders</t>
  </si>
  <si>
    <t>AF OLENAS APRIL JOKE</t>
  </si>
  <si>
    <t>Doreen Muth</t>
  </si>
  <si>
    <t>STRAITS PAINTED CAT</t>
  </si>
  <si>
    <t>BARNEY CAN TOO</t>
  </si>
  <si>
    <t>Christian Fischer</t>
  </si>
  <si>
    <t>DOC O VERSARY</t>
  </si>
  <si>
    <t>Sabine Hermann</t>
  </si>
  <si>
    <t>BLACK BRITCHES CODY</t>
  </si>
  <si>
    <t>Steffen Ahrensdorf</t>
  </si>
  <si>
    <t>KIBLERS PRETTY JUNE</t>
  </si>
  <si>
    <t>Carsten Böhmer</t>
  </si>
  <si>
    <t>Kai S. Rödiger / Nicole Rödiger / Kai S. Rödiger</t>
  </si>
  <si>
    <t>Kai S. Rödiger / Nicole Rödiger / Kai s. Rödiger</t>
  </si>
  <si>
    <t>SHES SKIPPERS JOKER</t>
  </si>
  <si>
    <t>Jürgen Malo / Claudia Huse</t>
  </si>
  <si>
    <t xml:space="preserve">fällt aus </t>
  </si>
  <si>
    <t>JOANABARS</t>
  </si>
  <si>
    <t>Melanie Thieß</t>
  </si>
  <si>
    <t>LANCERS ROYAL PEARL</t>
  </si>
  <si>
    <t>THE LAST FLIRT</t>
  </si>
  <si>
    <t>Heinz Josef Wolff / Lena Wolff</t>
  </si>
  <si>
    <t>REVOLUTION CRUNCHYNUT</t>
  </si>
  <si>
    <t>Patricia Hornung</t>
  </si>
  <si>
    <t>DELTAS BIG GUN</t>
  </si>
  <si>
    <t>Nicole Harlos</t>
  </si>
  <si>
    <t>UNBEARABLECHIC</t>
  </si>
  <si>
    <t>Gerhard Schnitzler</t>
  </si>
  <si>
    <t>Nicole Harlos / Anna Limmer-Hanebeck</t>
  </si>
  <si>
    <t>Peter Gilsbach / Ramona Ziegler / Heiko Keuchel</t>
  </si>
  <si>
    <t>JACS ON GOLD</t>
  </si>
  <si>
    <t>Brigitte Sommer-Heinze</t>
  </si>
  <si>
    <t>STYLISH SENSATION</t>
  </si>
  <si>
    <t>Birgit Bayer-Sassenhausen</t>
  </si>
  <si>
    <t>BJ ULTIMATE SNOWWHITE</t>
  </si>
  <si>
    <t>Heiko &amp; Silvia Günther / Silvia Günther</t>
  </si>
  <si>
    <t>DOOLINS NADUAH</t>
  </si>
  <si>
    <t>Volker Koppe / Philipp Dammann</t>
  </si>
  <si>
    <t>TL CHEROKEES BALLOON</t>
  </si>
  <si>
    <t>Helen Leckebusch / Elke Miemitz</t>
  </si>
  <si>
    <t>Iris Schwardtmann</t>
  </si>
  <si>
    <t>CHEROKEES MANOLITO</t>
  </si>
  <si>
    <t>UNBEARABLE CHIC</t>
  </si>
  <si>
    <t>HS PAINTED IMPACT</t>
  </si>
  <si>
    <t>JasminSpindler / Dominik Schuster</t>
  </si>
  <si>
    <t>JH ULTIMATE GAME</t>
  </si>
  <si>
    <t>LITTLE SPARKLE LENA</t>
  </si>
  <si>
    <t>Pia Kreyerhoff</t>
  </si>
  <si>
    <t>MH MAGIC MCCUE</t>
  </si>
  <si>
    <t>Tobias Ferling</t>
  </si>
  <si>
    <t>CHIPPER HAWK</t>
  </si>
  <si>
    <t>Yvonne Moeller</t>
  </si>
  <si>
    <t>ZIPPOS PASSING GOLD</t>
  </si>
  <si>
    <t>Lea Boog-Whiteside</t>
  </si>
  <si>
    <t>REFUND POCO CANDY</t>
  </si>
  <si>
    <t>Elisabeth Adam</t>
  </si>
  <si>
    <t>MIGHTY MCCUE</t>
  </si>
  <si>
    <t>SMART ROYAL LADY</t>
  </si>
  <si>
    <t>Saskia Peterka</t>
  </si>
  <si>
    <t>Jasmin Spindler / Dominik Schuster</t>
  </si>
  <si>
    <t>Daniela Lamberts</t>
  </si>
  <si>
    <t>REALLY LOVE ME TIGER</t>
  </si>
  <si>
    <t>BB MERCEDES CATALYST</t>
  </si>
  <si>
    <t>Michaela Burgartz</t>
  </si>
  <si>
    <t>BUENO NITA OLENA</t>
  </si>
  <si>
    <t>Kim Hartmann</t>
  </si>
  <si>
    <t>CASPERS GOTTA GUN</t>
  </si>
  <si>
    <t>Angelika Schürmann</t>
  </si>
  <si>
    <t>MAXEM VERSA JEWEL</t>
  </si>
  <si>
    <t>Michael Helten / Sina Helten</t>
  </si>
  <si>
    <t>Patricia Hornung / Jasmin Spindler</t>
  </si>
  <si>
    <t>VINCE PEPPITO BAR</t>
  </si>
  <si>
    <t>Petra Winter / Stefanie Bubenzer</t>
  </si>
  <si>
    <t>BENTLEY DELLOORIAN ACE</t>
  </si>
  <si>
    <t>Kim Blockus</t>
  </si>
  <si>
    <t>Pia Kreyerhoff / Anna Limmer-Hanebeck</t>
  </si>
  <si>
    <t>BENTLEY DELLORIAN ACE</t>
  </si>
  <si>
    <t>WHATA PERFECT SMOKE</t>
  </si>
  <si>
    <t>Claudia Schröder / Alexander Eck</t>
  </si>
  <si>
    <t>Jasmin Spindler</t>
  </si>
  <si>
    <t>DANCING CLOSER</t>
  </si>
  <si>
    <t>Anja Schroter / Rolf Peterka</t>
  </si>
  <si>
    <t>XCLUSV BROWN SUGAR</t>
  </si>
  <si>
    <t>BB WIMPYS LIL STEP</t>
  </si>
  <si>
    <t>CEE ME BE SUPREME</t>
  </si>
  <si>
    <t>Stefan Schrievers</t>
  </si>
  <si>
    <t>DS MONA LISA</t>
  </si>
  <si>
    <t xml:space="preserve">Heiko Günther </t>
  </si>
  <si>
    <t>DRIVE BY</t>
  </si>
  <si>
    <t>SPRING SPOT</t>
  </si>
  <si>
    <t>SPRING WATER</t>
  </si>
  <si>
    <t>Markus &amp; Claudia Loomanns / Matthias Frisch</t>
  </si>
  <si>
    <t>DRY BUG CHEX</t>
  </si>
  <si>
    <t>Thomas Irmer</t>
  </si>
  <si>
    <t>WEE SMOKIN SALLY</t>
  </si>
  <si>
    <t>Dagmar Mertens</t>
  </si>
  <si>
    <t>FSF THE ZIPMOTIST</t>
  </si>
  <si>
    <t>Marija Eberhardt / Lisa Eilts</t>
  </si>
  <si>
    <t>CASHIN THE ASSETS</t>
  </si>
  <si>
    <t>Evelyn Kopietz / Anna Limmer-Hanebeck</t>
  </si>
  <si>
    <t>Evelyn Kopietz</t>
  </si>
  <si>
    <t>HONEYSLILYOFTHEVALLEY</t>
  </si>
  <si>
    <t>Oliver Kellner / Daniela Kellner</t>
  </si>
  <si>
    <t>MISS CHIPS DANDYLION</t>
  </si>
  <si>
    <t>Amanda Riegel</t>
  </si>
  <si>
    <t>MONACOS ALEXANDRA</t>
  </si>
  <si>
    <t>Dirk Hübner / Sandra Tschermak</t>
  </si>
  <si>
    <t>SWEET COOSA REVIEW</t>
  </si>
  <si>
    <t>Sabine Biller</t>
  </si>
  <si>
    <t>UNZIPPIN THE ASSETS</t>
  </si>
  <si>
    <t>JDG BET YOUR ASSET</t>
  </si>
  <si>
    <t>Christine Höltschi</t>
  </si>
  <si>
    <t>IM SPECIALIZED</t>
  </si>
  <si>
    <t>Sabine Rädler</t>
  </si>
  <si>
    <t>LOOKS LIKE A BARLINK</t>
  </si>
  <si>
    <t>Brigitte Munkert</t>
  </si>
  <si>
    <t>SOCIALIZED</t>
  </si>
  <si>
    <t>Sabine Rädler / Bianca Rädler</t>
  </si>
  <si>
    <t>IST EASY BEING GREEN</t>
  </si>
  <si>
    <t>Sabine Rädler / Manuela Rädler</t>
  </si>
  <si>
    <t>PLAIN WHITE GUNSMOKE</t>
  </si>
  <si>
    <t>Sandra Müller</t>
  </si>
  <si>
    <t>FLIRTING WITH ZIPPO</t>
  </si>
  <si>
    <t>Jürgen Ochrana / Judith Rauch</t>
  </si>
  <si>
    <t>XP SUMMERNITEDREAM</t>
  </si>
  <si>
    <t>Jürgen Ochrana</t>
  </si>
  <si>
    <t>CIMMYS CLEVERCOVER JN</t>
  </si>
  <si>
    <t>Josef Neurieder / Joline Neurieder</t>
  </si>
  <si>
    <t>VF DIAL MAN REVIEW</t>
  </si>
  <si>
    <t>Viktoria Fischer</t>
  </si>
  <si>
    <t>HS HOLLYWOODS CHARME</t>
  </si>
  <si>
    <t>Heinrich Schmitz / Jürgen Ochrana</t>
  </si>
  <si>
    <t>SMOKY TWYLO DANCER</t>
  </si>
  <si>
    <t>Mario Thieß</t>
  </si>
  <si>
    <t>BIG STEPS COWBOY</t>
  </si>
  <si>
    <t>Angela Nirschl</t>
  </si>
  <si>
    <t>PASSIONATE EASTER</t>
  </si>
  <si>
    <t>Katrin Langkammerer</t>
  </si>
  <si>
    <t>Yearling &amp; 2 Yr Old in Hand Trail</t>
  </si>
  <si>
    <t>SPB  Yearling &amp; 2 Yr Old in Hand Trail</t>
  </si>
  <si>
    <t>A SPECIAL ZIP</t>
  </si>
  <si>
    <t>WHITE MAN REVIEW</t>
  </si>
  <si>
    <t>Sabine Biller / Michael Biller</t>
  </si>
  <si>
    <t>MS SONNYSEXECUTIVEBAR</t>
  </si>
  <si>
    <t>Iris Schädle</t>
  </si>
  <si>
    <t>CIMMYSCLEVERCOVER JN</t>
  </si>
  <si>
    <t>MH SWEET SUGAR MCCUE</t>
  </si>
  <si>
    <t>Judith Eckert</t>
  </si>
  <si>
    <t>RED PARR</t>
  </si>
  <si>
    <t>Oliver Kellner</t>
  </si>
  <si>
    <t>Dirk Hübner</t>
  </si>
  <si>
    <t>TULLAMORE SOCKS BAR</t>
  </si>
  <si>
    <t>Markus Breu</t>
  </si>
  <si>
    <t>JOYS SKIP N BARS</t>
  </si>
  <si>
    <t>Manfred Beschorner / Nicole Kärcher</t>
  </si>
  <si>
    <t>Peter Gilsbach / Norman Rieder / Ulrich Kofler</t>
  </si>
  <si>
    <t>CLUES LADY TECHNIQUE</t>
  </si>
  <si>
    <t>Jennifer Dolpp</t>
  </si>
  <si>
    <t>MISS CHIPSM  DANDYLION</t>
  </si>
  <si>
    <t>SPB  Yearling &amp; 2 Yr Old Longeline</t>
  </si>
  <si>
    <t>Yearling &amp; 2 Yr Old Longe Line</t>
  </si>
  <si>
    <t>Rainer &amp; Sandra Müller / Sandra Müller</t>
  </si>
  <si>
    <t>JULIAS FLYING COWGIRL</t>
  </si>
  <si>
    <t>Andrea Gumpp</t>
  </si>
  <si>
    <t>Working Ranch Horse Competition All Ages</t>
  </si>
  <si>
    <t>Beate Schüppel / Brigitte Munkert</t>
  </si>
  <si>
    <t>ST = Steckelsdorf  05.11.2011</t>
  </si>
  <si>
    <t>ST</t>
  </si>
  <si>
    <t>TRIBUTES DECISION</t>
  </si>
  <si>
    <t>Friedhelm Schuppener / Mike Schuppener</t>
  </si>
  <si>
    <t>SQ AMBER TOPSAILCASH</t>
  </si>
  <si>
    <t>Sabrina Freiberg</t>
  </si>
  <si>
    <t>BACCARA ROYAL D FLOTS</t>
  </si>
  <si>
    <t>MISS SITARA ROYAL KID</t>
  </si>
  <si>
    <t>Tanja Rommel</t>
  </si>
  <si>
    <t>DANNYS REBEL STAR</t>
  </si>
  <si>
    <t>Jessica Sandervig</t>
  </si>
  <si>
    <t>MY TRAVELER IMPRESION</t>
  </si>
  <si>
    <t>PV OH SO AWESOME</t>
  </si>
  <si>
    <t>KIDS GENUINE RUBY</t>
  </si>
  <si>
    <t xml:space="preserve">Sabine Biller </t>
  </si>
  <si>
    <t>A SPECIAL TREATY TOO</t>
  </si>
  <si>
    <t>LARRY DA VINCI</t>
  </si>
  <si>
    <t>SHES DOOLINS NIKITA</t>
  </si>
  <si>
    <t>Alena Helmcke</t>
  </si>
  <si>
    <t>JR COLORED STAR</t>
  </si>
  <si>
    <t>Margot Engels-Rouff</t>
  </si>
  <si>
    <t>MISS COLONELMYSTERY</t>
  </si>
  <si>
    <t>Heiko Keuchel / Claudia Huse</t>
  </si>
  <si>
    <t>A PAINTED DELTA GIRL</t>
  </si>
  <si>
    <t>Peter Gilsbach</t>
  </si>
  <si>
    <t>A BUFFALO RUNNER</t>
  </si>
  <si>
    <t>Jürgen Malo / Heiko Keuchel</t>
  </si>
  <si>
    <t>PLAYBOYS LIL FRECKLE</t>
  </si>
  <si>
    <t>SKIPPERS BABY BLUE</t>
  </si>
  <si>
    <t>A PAINTED SMART DELTA</t>
  </si>
  <si>
    <t>Burkhardt Sack /Jeanette Sack</t>
  </si>
  <si>
    <t>Jürgen Malo / Christian Fischer</t>
  </si>
  <si>
    <t>SHADES OF BAYER</t>
  </si>
  <si>
    <t>Sabine Biller / Michael Biller /Manfred Biller</t>
  </si>
  <si>
    <t>LENAS AMAZING GRACE</t>
  </si>
  <si>
    <t>Franz &amp; Johanna Vorraber / Sarah Maria Vorraber</t>
  </si>
  <si>
    <t>KF ROYALLY IMPRESSED</t>
  </si>
  <si>
    <t xml:space="preserve">  </t>
  </si>
  <si>
    <t>VF MANS FINAL REVIEW</t>
  </si>
  <si>
    <t>Nicole Steffen</t>
  </si>
  <si>
    <t>BC ULTIMATE THUNDER</t>
  </si>
  <si>
    <t>Frank Pfeifer</t>
  </si>
  <si>
    <t>MISSLE ROCKIN REVIEW</t>
  </si>
  <si>
    <t>Nicole Krause / Maike Krause</t>
  </si>
  <si>
    <t>COOSAS EBONY REVIEW</t>
  </si>
  <si>
    <t>Nathalie Amon</t>
  </si>
  <si>
    <t>SORRY NOT PAINTED</t>
  </si>
  <si>
    <t>Lisa Brönner</t>
  </si>
  <si>
    <t>EDITHS LITTLE ROOSTER</t>
  </si>
  <si>
    <t>Edith Buchberger</t>
  </si>
  <si>
    <t>Margot Engels/Rouff</t>
  </si>
  <si>
    <t>IWANNABEA CUTE DANCER</t>
  </si>
  <si>
    <t>Sabine Biller / Michael Biller / Manfred Biller</t>
  </si>
  <si>
    <t>JOHNNY COLENA</t>
  </si>
  <si>
    <t>Heike Friess</t>
  </si>
  <si>
    <t xml:space="preserve">Sabine Biller / Michael Biller </t>
  </si>
  <si>
    <t xml:space="preserve">Sabine Biller / Manfred Biller </t>
  </si>
  <si>
    <t>Sabine Biller / Manfred Biller</t>
  </si>
  <si>
    <t>Amanda Riegel / Manuela Rädler</t>
  </si>
  <si>
    <t>THE CREAM OF THE CROP</t>
  </si>
  <si>
    <t>Martin &amp; Susanne Müller / Martin Müller</t>
  </si>
  <si>
    <t>Edith Buchberger / Egon Wolf</t>
  </si>
  <si>
    <t>DOLPHIN CHEX</t>
  </si>
  <si>
    <t>Britta Müller</t>
  </si>
  <si>
    <t>HEZA BIG GUNNER</t>
  </si>
  <si>
    <t>Johanna &amp; Franz Vorraber / Emanuel Ernst</t>
  </si>
  <si>
    <t>FINAL SMOKING GUN</t>
  </si>
  <si>
    <t>Robert Windisch / Gabriela Wendlinger</t>
  </si>
  <si>
    <t>OLENAS CROME</t>
  </si>
  <si>
    <t>Franz Niederl / Gabriela Wendlinger</t>
  </si>
  <si>
    <t>Johanna &amp; Franz Vorraber / Sarah Maria Vorraber</t>
  </si>
  <si>
    <t>GUNNERSAURUS REX</t>
  </si>
  <si>
    <t>Sandra Wagner-Mannes</t>
  </si>
  <si>
    <t>Ellen Schumacher-Molli / Emanuel Ernst</t>
  </si>
  <si>
    <t>Irene Reichenbecher / Marcus Berthold</t>
  </si>
  <si>
    <t>BO MAX STARLIGHT CATS</t>
  </si>
  <si>
    <t>Nina-Bianca Obermüller</t>
  </si>
  <si>
    <t>Amanda Riegel  / Manuela Rädler</t>
  </si>
  <si>
    <t>SMOKY CODY JAC</t>
  </si>
  <si>
    <t>Christine Kühn / Jasmin Spindler</t>
  </si>
  <si>
    <t>ITS EASY BEING GREEN</t>
  </si>
  <si>
    <t>MIGHTY CATS IMAGE</t>
  </si>
  <si>
    <t>PINCH A TROUBLE</t>
  </si>
  <si>
    <t>Jens Hartung</t>
  </si>
  <si>
    <t>MONNSHINES GRACE</t>
  </si>
  <si>
    <t>LGB</t>
  </si>
  <si>
    <t>Conrad Gehres</t>
  </si>
  <si>
    <t>Dr. Kerstin Gilsbach</t>
  </si>
  <si>
    <t xml:space="preserve">LGB  </t>
  </si>
  <si>
    <t>Josef Neurieder</t>
  </si>
  <si>
    <t>Maria Freiberg</t>
  </si>
  <si>
    <t>Diana Krebs</t>
  </si>
  <si>
    <t>Dr. Alena Juha</t>
  </si>
  <si>
    <t>Rainer Müller</t>
  </si>
  <si>
    <t>Klaus Neuhaus</t>
  </si>
  <si>
    <t>Ute Hoppe</t>
  </si>
  <si>
    <t>Jürgen Malo</t>
  </si>
  <si>
    <t>Sylvia Näscher</t>
  </si>
  <si>
    <t>Petra Roth-Leckebusch</t>
  </si>
  <si>
    <t>Michael Heinze</t>
  </si>
  <si>
    <t>Gudrun Schmidtke</t>
  </si>
  <si>
    <t>Eva Weiss-Gerstle</t>
  </si>
  <si>
    <t>Alfred Hess</t>
  </si>
  <si>
    <t>Erich Kolb</t>
  </si>
  <si>
    <t>Heinrich Schmitz</t>
  </si>
  <si>
    <t>Josef Bühler</t>
  </si>
  <si>
    <t>Ingrid Höner-Dolle</t>
  </si>
  <si>
    <t xml:space="preserve">Hans &amp; Claudia Hofmann </t>
  </si>
  <si>
    <t>Johann Laur</t>
  </si>
  <si>
    <t>QUICK DRAW MCEARL</t>
  </si>
  <si>
    <t>Andrea Leerhoff</t>
  </si>
  <si>
    <t>Barbara Bongratz</t>
  </si>
  <si>
    <t>SR ULTIMATE EDGAR</t>
  </si>
  <si>
    <t>Marcus Hohm &amp; Isabel Heller / Isabel Heller</t>
  </si>
  <si>
    <t>Marcus Hohm &amp; Isabel Heller</t>
  </si>
  <si>
    <t>LDR DOCS SMOKIN JAC</t>
  </si>
  <si>
    <t xml:space="preserve">Dr. Kerstin Gilsbach / Heiko Keuchel </t>
  </si>
  <si>
    <t>CASHS LONE STAR BOY</t>
  </si>
  <si>
    <t>Christine Haller / Christoph Seiler</t>
  </si>
  <si>
    <t>PV ROYAL DIAMOND DFLO</t>
  </si>
  <si>
    <t>Hans Silvius / Florence Perriaux</t>
  </si>
  <si>
    <t>SIZZLINS CANDYMAN</t>
  </si>
  <si>
    <t>Stephanie Sachs</t>
  </si>
  <si>
    <t>SPB  Yearling &amp; 2Yr Old Mares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</si>
</sst>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s>
  <fonts count="52">
    <font>
      <sz val="10"/>
      <name val="Arial"/>
      <family val="0"/>
    </font>
    <font>
      <b/>
      <i/>
      <u val="double"/>
      <sz val="10"/>
      <name val="Arial"/>
      <family val="2"/>
    </font>
    <font>
      <b/>
      <sz val="14"/>
      <name val="Arial"/>
      <family val="2"/>
    </font>
    <font>
      <b/>
      <i/>
      <u val="single"/>
      <sz val="12"/>
      <name val="Arial"/>
      <family val="2"/>
    </font>
    <font>
      <sz val="12"/>
      <name val="Arial"/>
      <family val="2"/>
    </font>
    <font>
      <i/>
      <sz val="12"/>
      <name val="Arial"/>
      <family val="2"/>
    </font>
    <font>
      <b/>
      <i/>
      <sz val="12"/>
      <name val="Arial"/>
      <family val="2"/>
    </font>
    <font>
      <b/>
      <sz val="12"/>
      <name val="Arial"/>
      <family val="2"/>
    </font>
    <font>
      <b/>
      <sz val="16"/>
      <name val="Arial"/>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35">
    <xf numFmtId="0" fontId="0" fillId="0" borderId="0" xfId="0" applyAlignment="1">
      <alignment/>
    </xf>
    <xf numFmtId="0" fontId="1" fillId="0" borderId="0" xfId="0" applyFont="1" applyAlignment="1">
      <alignment/>
    </xf>
    <xf numFmtId="0" fontId="7" fillId="0" borderId="10" xfId="0" applyFont="1" applyFill="1" applyBorder="1" applyAlignment="1">
      <alignment horizontal="center"/>
    </xf>
    <xf numFmtId="0" fontId="4" fillId="0" borderId="1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horizontal="left"/>
    </xf>
    <xf numFmtId="0" fontId="3" fillId="0" borderId="10" xfId="0" applyFont="1" applyFill="1" applyBorder="1" applyAlignment="1">
      <alignment/>
    </xf>
    <xf numFmtId="0" fontId="4" fillId="0" borderId="10" xfId="0" applyFont="1" applyFill="1" applyBorder="1" applyAlignment="1">
      <alignment/>
    </xf>
    <xf numFmtId="0" fontId="7" fillId="0" borderId="10" xfId="0" applyFont="1" applyFill="1" applyBorder="1" applyAlignment="1">
      <alignment horizontal="left"/>
    </xf>
    <xf numFmtId="0" fontId="3" fillId="0" borderId="10" xfId="0" applyFont="1" applyFill="1" applyBorder="1" applyAlignment="1">
      <alignment horizontal="center"/>
    </xf>
    <xf numFmtId="0" fontId="7" fillId="0" borderId="10" xfId="0" applyFont="1" applyFill="1" applyBorder="1" applyAlignment="1">
      <alignment/>
    </xf>
    <xf numFmtId="0" fontId="5" fillId="0" borderId="10" xfId="0" applyFont="1" applyFill="1" applyBorder="1" applyAlignment="1">
      <alignment/>
    </xf>
    <xf numFmtId="0" fontId="6" fillId="0" borderId="10" xfId="0" applyFont="1" applyFill="1" applyBorder="1" applyAlignment="1">
      <alignment/>
    </xf>
    <xf numFmtId="0" fontId="8" fillId="0" borderId="10" xfId="0" applyFont="1" applyFill="1" applyBorder="1" applyAlignment="1">
      <alignment/>
    </xf>
    <xf numFmtId="0" fontId="2" fillId="0" borderId="10" xfId="0" applyFont="1" applyFill="1" applyBorder="1" applyAlignment="1">
      <alignment/>
    </xf>
    <xf numFmtId="0" fontId="9" fillId="0" borderId="0" xfId="0" applyNumberFormat="1" applyFont="1" applyAlignment="1">
      <alignment vertical="top" wrapText="1"/>
    </xf>
    <xf numFmtId="0" fontId="9"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0" applyFont="1" applyAlignment="1">
      <alignment horizontal="center" vertical="top" wrapText="1"/>
    </xf>
    <xf numFmtId="0" fontId="0" fillId="0" borderId="0" xfId="0" applyAlignment="1">
      <alignment horizontal="center" vertical="top" wrapText="1"/>
    </xf>
    <xf numFmtId="0" fontId="9"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40" fillId="0" borderId="16" xfId="48" applyNumberFormat="1" applyBorder="1" applyAlignment="1" applyProtection="1">
      <alignment horizontal="center" vertical="top" wrapText="1"/>
      <protection/>
    </xf>
    <xf numFmtId="0" fontId="50" fillId="0" borderId="10" xfId="0" applyFont="1" applyFill="1" applyBorder="1" applyAlignment="1">
      <alignment horizontal="center"/>
    </xf>
    <xf numFmtId="0" fontId="50" fillId="0" borderId="10" xfId="0" applyFont="1" applyFill="1" applyBorder="1" applyAlignment="1">
      <alignment horizontal="left"/>
    </xf>
    <xf numFmtId="0" fontId="51" fillId="0" borderId="10" xfId="0" applyFont="1" applyFill="1" applyBorder="1" applyAlignment="1">
      <alignment horizontal="center"/>
    </xf>
    <xf numFmtId="0" fontId="50" fillId="0" borderId="10" xfId="0" applyFont="1" applyFill="1" applyBorder="1" applyAlignment="1">
      <alignment/>
    </xf>
    <xf numFmtId="0" fontId="3" fillId="0" borderId="10" xfId="0" applyFont="1" applyFill="1" applyBorder="1" applyAlignment="1">
      <alignment horizont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b val="0"/>
        <i val="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W1632"/>
  <sheetViews>
    <sheetView tabSelected="1" view="pageBreakPreview" zoomScale="85" zoomScaleSheetLayoutView="85" zoomScalePageLayoutView="0" workbookViewId="0" topLeftCell="A1003">
      <selection activeCell="C1012" sqref="C1012"/>
    </sheetView>
  </sheetViews>
  <sheetFormatPr defaultColWidth="11.421875" defaultRowHeight="12.75"/>
  <cols>
    <col min="1" max="1" width="6.00390625" style="10" customWidth="1"/>
    <col min="2" max="2" width="32.7109375" style="3" customWidth="1"/>
    <col min="3" max="3" width="54.7109375" style="3" customWidth="1"/>
    <col min="4" max="5" width="4.00390625" style="4" customWidth="1"/>
    <col min="6" max="7" width="4.421875" style="5" customWidth="1"/>
    <col min="8" max="10" width="4.00390625" style="4" customWidth="1"/>
    <col min="11" max="11" width="4.140625" style="4" customWidth="1"/>
    <col min="12" max="12" width="3.7109375" style="4" customWidth="1"/>
    <col min="13" max="13" width="3.8515625" style="5" customWidth="1"/>
    <col min="14" max="14" width="4.28125" style="5" customWidth="1"/>
    <col min="15" max="15" width="6.28125" style="4" customWidth="1"/>
    <col min="16" max="16" width="6.140625" style="4" customWidth="1"/>
    <col min="17" max="17" width="10.421875" style="4" customWidth="1"/>
    <col min="18" max="18" width="33.421875" style="5" customWidth="1"/>
    <col min="19" max="16384" width="11.421875" style="3" customWidth="1"/>
  </cols>
  <sheetData>
    <row r="2" spans="3:10" ht="15.75">
      <c r="C2" s="34" t="s">
        <v>138</v>
      </c>
      <c r="D2" s="34"/>
      <c r="E2" s="9"/>
      <c r="H2" s="5"/>
      <c r="I2" s="5"/>
      <c r="J2" s="5"/>
    </row>
    <row r="3" ht="15.75">
      <c r="D3" s="4" t="s">
        <v>63</v>
      </c>
    </row>
    <row r="4" spans="3:9" ht="15.75">
      <c r="C4" s="10" t="s">
        <v>142</v>
      </c>
      <c r="I4" s="30" t="s">
        <v>314</v>
      </c>
    </row>
    <row r="5" spans="3:9" ht="15.75">
      <c r="C5" s="10" t="s">
        <v>139</v>
      </c>
      <c r="I5" s="30" t="s">
        <v>314</v>
      </c>
    </row>
    <row r="6" spans="3:17" ht="15.75">
      <c r="C6" s="10" t="s">
        <v>140</v>
      </c>
      <c r="G6" s="31"/>
      <c r="H6" s="30" t="s">
        <v>314</v>
      </c>
      <c r="I6" s="32"/>
      <c r="J6" s="30"/>
      <c r="L6" s="30"/>
      <c r="M6" s="31"/>
      <c r="O6" s="30"/>
      <c r="P6" s="30"/>
      <c r="Q6" s="30"/>
    </row>
    <row r="7" spans="3:14" ht="15.75">
      <c r="C7" s="10" t="s">
        <v>146</v>
      </c>
      <c r="M7" s="31"/>
      <c r="N7" s="31" t="s">
        <v>314</v>
      </c>
    </row>
    <row r="8" spans="3:9" ht="15.75">
      <c r="C8" s="10" t="s">
        <v>141</v>
      </c>
      <c r="I8" s="30" t="s">
        <v>314</v>
      </c>
    </row>
    <row r="9" spans="3:4" ht="15.75">
      <c r="C9" s="10" t="s">
        <v>149</v>
      </c>
      <c r="D9" s="30" t="s">
        <v>314</v>
      </c>
    </row>
    <row r="10" spans="3:6" ht="15.75">
      <c r="C10" s="10" t="s">
        <v>147</v>
      </c>
      <c r="F10" s="31" t="s">
        <v>314</v>
      </c>
    </row>
    <row r="11" spans="3:11" ht="15.75">
      <c r="C11" s="10" t="s">
        <v>150</v>
      </c>
      <c r="I11" s="30"/>
      <c r="K11" s="30" t="s">
        <v>434</v>
      </c>
    </row>
    <row r="12" spans="3:16" ht="15.75">
      <c r="C12" s="10" t="s">
        <v>143</v>
      </c>
      <c r="F12" s="33" t="s">
        <v>314</v>
      </c>
      <c r="G12" s="7"/>
      <c r="H12" s="7"/>
      <c r="I12" s="7"/>
      <c r="J12" s="7"/>
      <c r="K12" s="7"/>
      <c r="L12" s="7"/>
      <c r="M12" s="7"/>
      <c r="N12" s="7"/>
      <c r="O12" s="7"/>
      <c r="P12" s="7"/>
    </row>
    <row r="13" spans="3:16" ht="15.75">
      <c r="C13" s="10" t="s">
        <v>144</v>
      </c>
      <c r="F13" s="7"/>
      <c r="G13" s="7"/>
      <c r="H13" s="33" t="s">
        <v>314</v>
      </c>
      <c r="I13" s="7"/>
      <c r="J13" s="33"/>
      <c r="K13" s="7"/>
      <c r="L13" s="33"/>
      <c r="M13" s="7"/>
      <c r="N13" s="7"/>
      <c r="O13" s="7"/>
      <c r="P13" s="7"/>
    </row>
    <row r="14" spans="3:16" ht="15.75">
      <c r="C14" s="10" t="s">
        <v>145</v>
      </c>
      <c r="E14" s="33" t="s">
        <v>314</v>
      </c>
      <c r="F14" s="7"/>
      <c r="G14" s="33"/>
      <c r="H14" s="33"/>
      <c r="I14" s="33"/>
      <c r="J14" s="33"/>
      <c r="K14" s="7"/>
      <c r="L14" s="33"/>
      <c r="M14" s="7"/>
      <c r="N14" s="7"/>
      <c r="O14" s="7"/>
      <c r="P14" s="7"/>
    </row>
    <row r="15" spans="3:16" ht="15.75">
      <c r="C15" s="10" t="s">
        <v>584</v>
      </c>
      <c r="D15" s="33" t="s">
        <v>314</v>
      </c>
      <c r="F15" s="7"/>
      <c r="G15" s="7"/>
      <c r="H15" s="7"/>
      <c r="I15" s="7"/>
      <c r="J15" s="7"/>
      <c r="K15" s="7"/>
      <c r="L15" s="7"/>
      <c r="M15" s="7"/>
      <c r="N15" s="7"/>
      <c r="O15" s="7"/>
      <c r="P15" s="7"/>
    </row>
    <row r="16" spans="3:16" ht="15.75">
      <c r="C16" s="10"/>
      <c r="F16" s="7"/>
      <c r="G16" s="7"/>
      <c r="H16" s="7"/>
      <c r="I16" s="7"/>
      <c r="J16" s="7"/>
      <c r="K16" s="7"/>
      <c r="L16" s="7"/>
      <c r="M16" s="7"/>
      <c r="N16" s="7"/>
      <c r="O16" s="7"/>
      <c r="P16" s="7"/>
    </row>
    <row r="17" spans="3:16" ht="15.75">
      <c r="C17" s="10"/>
      <c r="D17" s="7"/>
      <c r="E17" s="7"/>
      <c r="F17" s="7"/>
      <c r="G17" s="7"/>
      <c r="H17" s="7"/>
      <c r="I17" s="7"/>
      <c r="J17" s="7"/>
      <c r="K17" s="7"/>
      <c r="L17" s="7"/>
      <c r="M17" s="7"/>
      <c r="N17" s="7"/>
      <c r="O17" s="7"/>
      <c r="P17" s="7"/>
    </row>
    <row r="18" spans="3:16" ht="15.75">
      <c r="C18" s="10" t="s">
        <v>63</v>
      </c>
      <c r="D18" s="7"/>
      <c r="E18" s="7"/>
      <c r="F18" s="7"/>
      <c r="G18" s="7"/>
      <c r="H18" s="7"/>
      <c r="I18" s="7"/>
      <c r="J18" s="7"/>
      <c r="K18" s="7"/>
      <c r="L18" s="7"/>
      <c r="M18" s="7"/>
      <c r="N18" s="7"/>
      <c r="O18" s="7"/>
      <c r="P18" s="7"/>
    </row>
    <row r="19" spans="3:16" ht="15.75">
      <c r="C19" s="10"/>
      <c r="D19" s="7"/>
      <c r="E19" s="7"/>
      <c r="F19" s="7"/>
      <c r="G19" s="7"/>
      <c r="H19" s="7"/>
      <c r="I19" s="7"/>
      <c r="J19" s="7"/>
      <c r="K19" s="7"/>
      <c r="L19" s="7"/>
      <c r="M19" s="7"/>
      <c r="N19" s="7"/>
      <c r="O19" s="7"/>
      <c r="P19" s="7"/>
    </row>
    <row r="20" spans="3:16" ht="15.75">
      <c r="C20" s="11"/>
      <c r="D20" s="7"/>
      <c r="E20" s="7"/>
      <c r="F20" s="7"/>
      <c r="G20" s="7"/>
      <c r="H20" s="7"/>
      <c r="I20" s="7" t="s">
        <v>621</v>
      </c>
      <c r="J20" s="7"/>
      <c r="K20" s="7"/>
      <c r="L20" s="7"/>
      <c r="M20" s="7"/>
      <c r="N20" s="7"/>
      <c r="O20" s="7"/>
      <c r="P20" s="7"/>
    </row>
    <row r="21" spans="3:16" ht="15.75">
      <c r="C21" s="12" t="s">
        <v>60</v>
      </c>
      <c r="D21" s="7"/>
      <c r="E21" s="7"/>
      <c r="F21" s="7"/>
      <c r="G21" s="7"/>
      <c r="H21" s="7"/>
      <c r="I21" s="7"/>
      <c r="J21" s="7"/>
      <c r="K21" s="7"/>
      <c r="L21" s="7"/>
      <c r="M21" s="7"/>
      <c r="N21" s="7"/>
      <c r="O21" s="7"/>
      <c r="P21" s="7"/>
    </row>
    <row r="23" ht="20.25">
      <c r="C23" s="13" t="s">
        <v>62</v>
      </c>
    </row>
    <row r="25" spans="3:10" ht="15.75">
      <c r="C25" s="34" t="s">
        <v>0</v>
      </c>
      <c r="D25" s="34"/>
      <c r="E25" s="9"/>
      <c r="H25" s="5"/>
      <c r="I25" s="5"/>
      <c r="J25" s="5"/>
    </row>
    <row r="27" spans="2:18" ht="15.75">
      <c r="B27" s="10" t="s">
        <v>1</v>
      </c>
      <c r="C27" s="10" t="s">
        <v>3</v>
      </c>
      <c r="D27" s="2"/>
      <c r="E27" s="2" t="s">
        <v>77</v>
      </c>
      <c r="F27" s="8" t="s">
        <v>134</v>
      </c>
      <c r="G27" s="8" t="s">
        <v>83</v>
      </c>
      <c r="H27" s="2" t="s">
        <v>133</v>
      </c>
      <c r="I27" s="2" t="s">
        <v>84</v>
      </c>
      <c r="J27" s="2" t="s">
        <v>151</v>
      </c>
      <c r="K27" s="2" t="s">
        <v>148</v>
      </c>
      <c r="L27" s="2" t="s">
        <v>136</v>
      </c>
      <c r="M27" s="8" t="s">
        <v>131</v>
      </c>
      <c r="N27" s="8" t="s">
        <v>135</v>
      </c>
      <c r="O27" s="2" t="s">
        <v>585</v>
      </c>
      <c r="P27" s="2"/>
      <c r="Q27" s="2" t="s">
        <v>36</v>
      </c>
      <c r="R27" s="8" t="s">
        <v>69</v>
      </c>
    </row>
    <row r="28" spans="1:18" ht="15.75">
      <c r="A28" s="10" t="s">
        <v>669</v>
      </c>
      <c r="B28" s="3" t="s">
        <v>696</v>
      </c>
      <c r="C28" s="3" t="s">
        <v>697</v>
      </c>
      <c r="N28" s="5">
        <v>13</v>
      </c>
      <c r="Q28" s="4">
        <f>SUM(D28:P28)</f>
        <v>13</v>
      </c>
      <c r="R28" s="5" t="s">
        <v>698</v>
      </c>
    </row>
    <row r="29" spans="2:17" ht="15.75">
      <c r="B29" s="3" t="s">
        <v>699</v>
      </c>
      <c r="C29" s="3" t="s">
        <v>700</v>
      </c>
      <c r="N29" s="5">
        <v>8</v>
      </c>
      <c r="Q29" s="4">
        <f>SUM(D29:P29)</f>
        <v>8</v>
      </c>
    </row>
    <row r="30" ht="15.75">
      <c r="Q30" s="4">
        <f>SUM(D30:P30)</f>
        <v>0</v>
      </c>
    </row>
    <row r="31" ht="15.75">
      <c r="R31" s="5" t="s">
        <v>70</v>
      </c>
    </row>
    <row r="32" spans="3:18" ht="15.75">
      <c r="C32" s="34" t="s">
        <v>2</v>
      </c>
      <c r="D32" s="34"/>
      <c r="E32" s="9"/>
      <c r="H32" s="5"/>
      <c r="I32" s="5"/>
      <c r="J32" s="5"/>
      <c r="R32" s="5" t="s">
        <v>70</v>
      </c>
    </row>
    <row r="33" ht="15.75">
      <c r="R33" s="5" t="s">
        <v>70</v>
      </c>
    </row>
    <row r="34" spans="2:18" ht="15.75">
      <c r="B34" s="10" t="s">
        <v>1</v>
      </c>
      <c r="C34" s="10" t="s">
        <v>3</v>
      </c>
      <c r="D34" s="2"/>
      <c r="E34" s="2" t="s">
        <v>77</v>
      </c>
      <c r="F34" s="8" t="s">
        <v>134</v>
      </c>
      <c r="G34" s="8" t="s">
        <v>83</v>
      </c>
      <c r="H34" s="2" t="s">
        <v>133</v>
      </c>
      <c r="I34" s="2" t="s">
        <v>84</v>
      </c>
      <c r="J34" s="2" t="s">
        <v>151</v>
      </c>
      <c r="K34" s="2" t="s">
        <v>148</v>
      </c>
      <c r="L34" s="2" t="s">
        <v>136</v>
      </c>
      <c r="M34" s="8" t="s">
        <v>131</v>
      </c>
      <c r="N34" s="8" t="s">
        <v>135</v>
      </c>
      <c r="O34" s="2" t="s">
        <v>585</v>
      </c>
      <c r="P34" s="2"/>
      <c r="Q34" s="2" t="s">
        <v>36</v>
      </c>
      <c r="R34" s="8" t="s">
        <v>69</v>
      </c>
    </row>
    <row r="35" spans="2:18" ht="15.75">
      <c r="B35" s="3" t="s">
        <v>514</v>
      </c>
      <c r="C35" s="3" t="s">
        <v>515</v>
      </c>
      <c r="E35" s="4">
        <v>12</v>
      </c>
      <c r="H35" s="4">
        <v>11</v>
      </c>
      <c r="K35" s="4">
        <v>9</v>
      </c>
      <c r="M35" s="5">
        <v>5</v>
      </c>
      <c r="N35" s="5">
        <v>13</v>
      </c>
      <c r="Q35" s="4">
        <f aca="true" t="shared" si="0" ref="Q35:Q44">SUM(D35:P35)</f>
        <v>50</v>
      </c>
      <c r="R35" s="5" t="s">
        <v>70</v>
      </c>
    </row>
    <row r="36" spans="1:18" ht="15.75">
      <c r="A36" s="10" t="s">
        <v>669</v>
      </c>
      <c r="B36" s="3" t="s">
        <v>200</v>
      </c>
      <c r="C36" s="3" t="s">
        <v>190</v>
      </c>
      <c r="E36" s="4">
        <v>10</v>
      </c>
      <c r="G36" s="5">
        <v>5</v>
      </c>
      <c r="H36" s="4">
        <v>11</v>
      </c>
      <c r="K36" s="4">
        <v>9</v>
      </c>
      <c r="L36" s="4">
        <v>8</v>
      </c>
      <c r="Q36" s="4">
        <f t="shared" si="0"/>
        <v>43</v>
      </c>
      <c r="R36" s="5" t="s">
        <v>190</v>
      </c>
    </row>
    <row r="37" spans="2:18" ht="15.75">
      <c r="B37" s="3" t="s">
        <v>201</v>
      </c>
      <c r="C37" s="3" t="s">
        <v>186</v>
      </c>
      <c r="E37" s="4">
        <v>8</v>
      </c>
      <c r="G37" s="5">
        <v>3</v>
      </c>
      <c r="H37" s="4">
        <v>8</v>
      </c>
      <c r="K37" s="4">
        <v>6</v>
      </c>
      <c r="L37" s="4">
        <v>5</v>
      </c>
      <c r="Q37" s="4">
        <f t="shared" si="0"/>
        <v>30</v>
      </c>
      <c r="R37" s="5" t="s">
        <v>70</v>
      </c>
    </row>
    <row r="38" spans="2:17" ht="15.75">
      <c r="B38" s="3" t="s">
        <v>624</v>
      </c>
      <c r="C38" s="3" t="s">
        <v>625</v>
      </c>
      <c r="N38" s="5">
        <v>18</v>
      </c>
      <c r="Q38" s="4">
        <f t="shared" si="0"/>
        <v>18</v>
      </c>
    </row>
    <row r="39" spans="2:17" ht="15.75">
      <c r="B39" s="3" t="s">
        <v>203</v>
      </c>
      <c r="C39" s="3" t="s">
        <v>182</v>
      </c>
      <c r="E39" s="4">
        <v>5</v>
      </c>
      <c r="H39" s="4">
        <v>4</v>
      </c>
      <c r="K39" s="4">
        <v>3</v>
      </c>
      <c r="Q39" s="4">
        <f t="shared" si="0"/>
        <v>12</v>
      </c>
    </row>
    <row r="40" spans="2:17" ht="15.75">
      <c r="B40" s="3" t="s">
        <v>202</v>
      </c>
      <c r="C40" s="3" t="s">
        <v>157</v>
      </c>
      <c r="E40" s="4">
        <v>5</v>
      </c>
      <c r="H40" s="4">
        <v>4</v>
      </c>
      <c r="K40" s="4">
        <v>3</v>
      </c>
      <c r="Q40" s="4">
        <f t="shared" si="0"/>
        <v>12</v>
      </c>
    </row>
    <row r="41" spans="2:17" ht="15.75">
      <c r="B41" s="3" t="s">
        <v>622</v>
      </c>
      <c r="C41" s="3" t="s">
        <v>623</v>
      </c>
      <c r="N41" s="5">
        <v>12</v>
      </c>
      <c r="Q41" s="4">
        <f t="shared" si="0"/>
        <v>12</v>
      </c>
    </row>
    <row r="42" spans="2:17" ht="15.75">
      <c r="B42" s="3" t="s">
        <v>401</v>
      </c>
      <c r="C42" s="3" t="s">
        <v>370</v>
      </c>
      <c r="G42" s="5">
        <v>8</v>
      </c>
      <c r="Q42" s="4">
        <f t="shared" si="0"/>
        <v>8</v>
      </c>
    </row>
    <row r="43" spans="2:17" ht="15.75">
      <c r="B43" s="3" t="s">
        <v>550</v>
      </c>
      <c r="C43" s="3" t="s">
        <v>551</v>
      </c>
      <c r="M43" s="5">
        <v>8</v>
      </c>
      <c r="Q43" s="4">
        <f t="shared" si="0"/>
        <v>8</v>
      </c>
    </row>
    <row r="44" spans="2:17" ht="15.75">
      <c r="B44" s="3" t="s">
        <v>324</v>
      </c>
      <c r="C44" s="3" t="s">
        <v>325</v>
      </c>
      <c r="H44" s="4">
        <v>4</v>
      </c>
      <c r="Q44" s="4">
        <f t="shared" si="0"/>
        <v>4</v>
      </c>
    </row>
    <row r="46" ht="15.75">
      <c r="R46" s="5" t="s">
        <v>70</v>
      </c>
    </row>
    <row r="47" spans="3:18" ht="15.75">
      <c r="C47" s="34" t="s">
        <v>37</v>
      </c>
      <c r="D47" s="34"/>
      <c r="E47" s="9"/>
      <c r="H47" s="5"/>
      <c r="I47" s="5"/>
      <c r="J47" s="5"/>
      <c r="R47" s="5" t="s">
        <v>70</v>
      </c>
    </row>
    <row r="48" ht="15.75">
      <c r="R48" s="5" t="s">
        <v>70</v>
      </c>
    </row>
    <row r="49" spans="2:18" ht="15.75">
      <c r="B49" s="10" t="s">
        <v>1</v>
      </c>
      <c r="C49" s="10" t="s">
        <v>3</v>
      </c>
      <c r="D49" s="2"/>
      <c r="E49" s="2" t="s">
        <v>77</v>
      </c>
      <c r="F49" s="8" t="s">
        <v>134</v>
      </c>
      <c r="G49" s="8" t="s">
        <v>83</v>
      </c>
      <c r="H49" s="2" t="s">
        <v>133</v>
      </c>
      <c r="I49" s="2" t="s">
        <v>84</v>
      </c>
      <c r="J49" s="2" t="s">
        <v>151</v>
      </c>
      <c r="K49" s="2" t="s">
        <v>148</v>
      </c>
      <c r="L49" s="2" t="s">
        <v>136</v>
      </c>
      <c r="M49" s="8" t="s">
        <v>131</v>
      </c>
      <c r="N49" s="8" t="s">
        <v>135</v>
      </c>
      <c r="O49" s="2" t="s">
        <v>585</v>
      </c>
      <c r="P49" s="2"/>
      <c r="Q49" s="2" t="s">
        <v>36</v>
      </c>
      <c r="R49" s="8" t="s">
        <v>69</v>
      </c>
    </row>
    <row r="50" spans="2:17" ht="15.75">
      <c r="B50" s="3" t="s">
        <v>204</v>
      </c>
      <c r="C50" s="3" t="s">
        <v>190</v>
      </c>
      <c r="E50" s="4">
        <v>8</v>
      </c>
      <c r="G50" s="5">
        <v>2</v>
      </c>
      <c r="H50" s="4">
        <v>4</v>
      </c>
      <c r="K50" s="4">
        <v>4</v>
      </c>
      <c r="L50" s="4">
        <v>11</v>
      </c>
      <c r="Q50" s="4">
        <f>SUM(D50:P50)</f>
        <v>29</v>
      </c>
    </row>
    <row r="51" spans="2:17" ht="15.75">
      <c r="B51" s="3" t="s">
        <v>293</v>
      </c>
      <c r="C51" s="3" t="s">
        <v>294</v>
      </c>
      <c r="I51" s="4">
        <v>2</v>
      </c>
      <c r="N51" s="5">
        <v>12</v>
      </c>
      <c r="Q51" s="4">
        <f>SUM(D51:P51)</f>
        <v>14</v>
      </c>
    </row>
    <row r="52" spans="1:18" ht="15.75">
      <c r="A52" s="10" t="s">
        <v>669</v>
      </c>
      <c r="B52" s="3" t="s">
        <v>205</v>
      </c>
      <c r="C52" s="3" t="s">
        <v>206</v>
      </c>
      <c r="E52" s="4">
        <v>6</v>
      </c>
      <c r="Q52" s="4">
        <f>SUM(D52:P52)</f>
        <v>6</v>
      </c>
      <c r="R52" s="5" t="s">
        <v>206</v>
      </c>
    </row>
    <row r="53" spans="1:18" ht="15.75">
      <c r="A53" s="10" t="s">
        <v>669</v>
      </c>
      <c r="B53" s="3" t="s">
        <v>207</v>
      </c>
      <c r="C53" s="3" t="s">
        <v>157</v>
      </c>
      <c r="E53" s="4">
        <v>2</v>
      </c>
      <c r="H53" s="4">
        <v>2</v>
      </c>
      <c r="K53" s="4">
        <v>2</v>
      </c>
      <c r="Q53" s="4">
        <f>SUM(D53:P53)</f>
        <v>6</v>
      </c>
      <c r="R53" s="5" t="s">
        <v>670</v>
      </c>
    </row>
    <row r="54" ht="15.75">
      <c r="Q54" s="4">
        <f>SUM(D54:P54)</f>
        <v>0</v>
      </c>
    </row>
    <row r="55" ht="15.75">
      <c r="R55" s="5" t="s">
        <v>70</v>
      </c>
    </row>
    <row r="56" spans="3:18" ht="15.75">
      <c r="C56" s="34" t="s">
        <v>4</v>
      </c>
      <c r="D56" s="34"/>
      <c r="E56" s="9"/>
      <c r="H56" s="5"/>
      <c r="I56" s="5"/>
      <c r="J56" s="5"/>
      <c r="R56" s="5" t="s">
        <v>70</v>
      </c>
    </row>
    <row r="57" ht="15.75">
      <c r="R57" s="5" t="s">
        <v>70</v>
      </c>
    </row>
    <row r="58" spans="2:18" ht="15.75">
      <c r="B58" s="10" t="s">
        <v>1</v>
      </c>
      <c r="C58" s="10" t="s">
        <v>3</v>
      </c>
      <c r="D58" s="2"/>
      <c r="E58" s="2" t="s">
        <v>77</v>
      </c>
      <c r="F58" s="8" t="s">
        <v>134</v>
      </c>
      <c r="G58" s="8" t="s">
        <v>83</v>
      </c>
      <c r="H58" s="2" t="s">
        <v>133</v>
      </c>
      <c r="I58" s="2" t="s">
        <v>84</v>
      </c>
      <c r="J58" s="2" t="s">
        <v>151</v>
      </c>
      <c r="K58" s="2" t="s">
        <v>148</v>
      </c>
      <c r="L58" s="2" t="s">
        <v>136</v>
      </c>
      <c r="M58" s="8" t="s">
        <v>131</v>
      </c>
      <c r="N58" s="8" t="s">
        <v>135</v>
      </c>
      <c r="O58" s="2" t="s">
        <v>585</v>
      </c>
      <c r="P58" s="2"/>
      <c r="Q58" s="2" t="s">
        <v>36</v>
      </c>
      <c r="R58" s="8" t="s">
        <v>69</v>
      </c>
    </row>
    <row r="59" spans="1:18" ht="15.75">
      <c r="A59" s="10" t="s">
        <v>669</v>
      </c>
      <c r="B59" s="3" t="s">
        <v>442</v>
      </c>
      <c r="C59" s="3" t="s">
        <v>446</v>
      </c>
      <c r="L59" s="4">
        <v>10</v>
      </c>
      <c r="Q59" s="4">
        <f>SUM(D59:P59)</f>
        <v>10</v>
      </c>
      <c r="R59" s="5" t="s">
        <v>443</v>
      </c>
    </row>
    <row r="60" spans="1:18" ht="15.75">
      <c r="A60" s="10" t="s">
        <v>669</v>
      </c>
      <c r="B60" s="3" t="s">
        <v>402</v>
      </c>
      <c r="C60" s="3" t="s">
        <v>403</v>
      </c>
      <c r="G60" s="5">
        <v>5</v>
      </c>
      <c r="L60" s="4">
        <v>4</v>
      </c>
      <c r="O60" s="4">
        <v>1</v>
      </c>
      <c r="Q60" s="4">
        <f>SUM(D60:P60)</f>
        <v>10</v>
      </c>
      <c r="R60" s="5" t="s">
        <v>394</v>
      </c>
    </row>
    <row r="61" spans="2:17" ht="15.75">
      <c r="B61" s="3" t="s">
        <v>208</v>
      </c>
      <c r="C61" s="3" t="s">
        <v>182</v>
      </c>
      <c r="E61" s="4">
        <v>2</v>
      </c>
      <c r="K61" s="4">
        <v>2</v>
      </c>
      <c r="Q61" s="4">
        <f>SUM(D61:P61)</f>
        <v>4</v>
      </c>
    </row>
    <row r="62" spans="2:17" ht="15.75">
      <c r="B62" s="3" t="s">
        <v>326</v>
      </c>
      <c r="C62" s="3" t="s">
        <v>327</v>
      </c>
      <c r="H62" s="4">
        <v>2</v>
      </c>
      <c r="Q62" s="4">
        <f>SUM(D62:P62)</f>
        <v>2</v>
      </c>
    </row>
    <row r="63" ht="15.75">
      <c r="Q63" s="4">
        <f>SUM(D63:P63)</f>
        <v>0</v>
      </c>
    </row>
    <row r="64" ht="15.75">
      <c r="R64" s="5" t="s">
        <v>70</v>
      </c>
    </row>
    <row r="65" spans="3:18" ht="15.75">
      <c r="C65" s="34" t="s">
        <v>5</v>
      </c>
      <c r="D65" s="34"/>
      <c r="E65" s="9"/>
      <c r="H65" s="5"/>
      <c r="I65" s="5"/>
      <c r="J65" s="5"/>
      <c r="R65" s="5" t="s">
        <v>70</v>
      </c>
    </row>
    <row r="66" ht="15.75">
      <c r="R66" s="5" t="s">
        <v>70</v>
      </c>
    </row>
    <row r="67" spans="2:18" ht="15.75">
      <c r="B67" s="10" t="s">
        <v>1</v>
      </c>
      <c r="C67" s="10" t="s">
        <v>3</v>
      </c>
      <c r="D67" s="2"/>
      <c r="E67" s="2" t="s">
        <v>77</v>
      </c>
      <c r="F67" s="8" t="s">
        <v>134</v>
      </c>
      <c r="G67" s="8" t="s">
        <v>83</v>
      </c>
      <c r="H67" s="2" t="s">
        <v>133</v>
      </c>
      <c r="I67" s="2" t="s">
        <v>84</v>
      </c>
      <c r="J67" s="2" t="s">
        <v>151</v>
      </c>
      <c r="K67" s="2" t="s">
        <v>148</v>
      </c>
      <c r="L67" s="2" t="s">
        <v>136</v>
      </c>
      <c r="M67" s="8" t="s">
        <v>131</v>
      </c>
      <c r="N67" s="8" t="s">
        <v>135</v>
      </c>
      <c r="O67" s="2" t="s">
        <v>585</v>
      </c>
      <c r="P67" s="2"/>
      <c r="Q67" s="2" t="s">
        <v>36</v>
      </c>
      <c r="R67" s="8" t="s">
        <v>69</v>
      </c>
    </row>
    <row r="68" spans="2:17" ht="15.75">
      <c r="B68" s="3" t="s">
        <v>261</v>
      </c>
      <c r="C68" s="3" t="s">
        <v>262</v>
      </c>
      <c r="F68" s="5">
        <v>4</v>
      </c>
      <c r="I68" s="4">
        <v>4</v>
      </c>
      <c r="L68" s="4">
        <v>10</v>
      </c>
      <c r="N68" s="5">
        <v>26</v>
      </c>
      <c r="Q68" s="4">
        <f aca="true" t="shared" si="1" ref="Q68:Q74">SUM(D68:P68)</f>
        <v>44</v>
      </c>
    </row>
    <row r="69" spans="2:17" ht="15.75">
      <c r="B69" s="3" t="s">
        <v>620</v>
      </c>
      <c r="C69" s="3" t="s">
        <v>298</v>
      </c>
      <c r="N69" s="5">
        <v>35</v>
      </c>
      <c r="Q69" s="4">
        <f t="shared" si="1"/>
        <v>35</v>
      </c>
    </row>
    <row r="70" spans="2:17" ht="15.75">
      <c r="B70" s="3" t="s">
        <v>211</v>
      </c>
      <c r="C70" s="3" t="s">
        <v>212</v>
      </c>
      <c r="E70" s="4">
        <v>5</v>
      </c>
      <c r="H70" s="4">
        <v>6</v>
      </c>
      <c r="M70" s="5">
        <v>9</v>
      </c>
      <c r="N70" s="5">
        <v>3</v>
      </c>
      <c r="Q70" s="4">
        <f t="shared" si="1"/>
        <v>23</v>
      </c>
    </row>
    <row r="71" spans="1:18" ht="15.75">
      <c r="A71" s="10" t="s">
        <v>672</v>
      </c>
      <c r="B71" s="3" t="s">
        <v>243</v>
      </c>
      <c r="C71" s="3" t="s">
        <v>447</v>
      </c>
      <c r="G71" s="5">
        <v>5</v>
      </c>
      <c r="H71" s="4">
        <v>4</v>
      </c>
      <c r="L71" s="4">
        <v>8</v>
      </c>
      <c r="O71" s="4">
        <v>2</v>
      </c>
      <c r="Q71" s="4">
        <f t="shared" si="1"/>
        <v>19</v>
      </c>
      <c r="R71" s="5" t="s">
        <v>671</v>
      </c>
    </row>
    <row r="72" spans="2:17" ht="15.75">
      <c r="B72" s="3" t="s">
        <v>448</v>
      </c>
      <c r="C72" s="3" t="s">
        <v>449</v>
      </c>
      <c r="L72" s="4">
        <v>6</v>
      </c>
      <c r="M72" s="5">
        <v>7</v>
      </c>
      <c r="N72" s="5">
        <v>3</v>
      </c>
      <c r="Q72" s="4">
        <f t="shared" si="1"/>
        <v>16</v>
      </c>
    </row>
    <row r="73" spans="2:17" ht="15.75">
      <c r="B73" s="3" t="s">
        <v>209</v>
      </c>
      <c r="C73" s="3" t="s">
        <v>210</v>
      </c>
      <c r="E73" s="4">
        <v>5</v>
      </c>
      <c r="Q73" s="4">
        <f t="shared" si="1"/>
        <v>5</v>
      </c>
    </row>
    <row r="74" spans="2:17" ht="15.75">
      <c r="B74" s="3" t="s">
        <v>355</v>
      </c>
      <c r="C74" s="3" t="s">
        <v>356</v>
      </c>
      <c r="H74" s="4">
        <v>2</v>
      </c>
      <c r="M74" s="5">
        <v>2</v>
      </c>
      <c r="N74" s="5">
        <v>1</v>
      </c>
      <c r="Q74" s="4">
        <f t="shared" si="1"/>
        <v>5</v>
      </c>
    </row>
    <row r="75" ht="15.75">
      <c r="Q75" s="4">
        <f>SUM(D75:P75)</f>
        <v>0</v>
      </c>
    </row>
    <row r="77" spans="3:18" ht="15.75">
      <c r="C77" s="34" t="s">
        <v>137</v>
      </c>
      <c r="D77" s="34"/>
      <c r="E77" s="9"/>
      <c r="H77" s="5"/>
      <c r="I77" s="5"/>
      <c r="J77" s="5"/>
      <c r="R77" s="5" t="s">
        <v>70</v>
      </c>
    </row>
    <row r="78" ht="15.75">
      <c r="R78" s="5" t="s">
        <v>70</v>
      </c>
    </row>
    <row r="79" spans="2:18" ht="15.75">
      <c r="B79" s="10" t="s">
        <v>1</v>
      </c>
      <c r="C79" s="10" t="s">
        <v>3</v>
      </c>
      <c r="D79" s="2"/>
      <c r="E79" s="2" t="s">
        <v>77</v>
      </c>
      <c r="F79" s="8" t="s">
        <v>134</v>
      </c>
      <c r="G79" s="8" t="s">
        <v>83</v>
      </c>
      <c r="H79" s="2" t="s">
        <v>133</v>
      </c>
      <c r="I79" s="2" t="s">
        <v>84</v>
      </c>
      <c r="J79" s="2" t="s">
        <v>151</v>
      </c>
      <c r="K79" s="2" t="s">
        <v>148</v>
      </c>
      <c r="L79" s="2" t="s">
        <v>136</v>
      </c>
      <c r="M79" s="8" t="s">
        <v>131</v>
      </c>
      <c r="N79" s="8" t="s">
        <v>135</v>
      </c>
      <c r="O79" s="2" t="s">
        <v>585</v>
      </c>
      <c r="P79" s="2"/>
      <c r="Q79" s="2" t="s">
        <v>36</v>
      </c>
      <c r="R79" s="8" t="s">
        <v>69</v>
      </c>
    </row>
    <row r="80" ht="15.75">
      <c r="Q80" s="4">
        <f>SUM(D80:P80)</f>
        <v>0</v>
      </c>
    </row>
    <row r="81" ht="15.75">
      <c r="R81" s="5" t="s">
        <v>70</v>
      </c>
    </row>
    <row r="82" spans="3:18" ht="15.75">
      <c r="C82" s="34" t="s">
        <v>38</v>
      </c>
      <c r="D82" s="34"/>
      <c r="E82" s="9"/>
      <c r="H82" s="5"/>
      <c r="I82" s="5"/>
      <c r="J82" s="5"/>
      <c r="R82" s="5" t="s">
        <v>70</v>
      </c>
    </row>
    <row r="83" ht="15.75">
      <c r="R83" s="5" t="s">
        <v>70</v>
      </c>
    </row>
    <row r="84" spans="2:18" ht="15.75">
      <c r="B84" s="10" t="s">
        <v>1</v>
      </c>
      <c r="C84" s="10" t="s">
        <v>3</v>
      </c>
      <c r="D84" s="2"/>
      <c r="E84" s="2" t="s">
        <v>77</v>
      </c>
      <c r="F84" s="8" t="s">
        <v>134</v>
      </c>
      <c r="G84" s="8" t="s">
        <v>83</v>
      </c>
      <c r="H84" s="2" t="s">
        <v>133</v>
      </c>
      <c r="I84" s="2" t="s">
        <v>84</v>
      </c>
      <c r="J84" s="2" t="s">
        <v>151</v>
      </c>
      <c r="K84" s="2" t="s">
        <v>148</v>
      </c>
      <c r="L84" s="2" t="s">
        <v>136</v>
      </c>
      <c r="M84" s="8" t="s">
        <v>131</v>
      </c>
      <c r="N84" s="8" t="s">
        <v>135</v>
      </c>
      <c r="O84" s="2" t="s">
        <v>585</v>
      </c>
      <c r="P84" s="2"/>
      <c r="Q84" s="2" t="s">
        <v>36</v>
      </c>
      <c r="R84" s="8" t="s">
        <v>69</v>
      </c>
    </row>
    <row r="85" ht="15.75">
      <c r="Q85" s="4">
        <f>SUM(D85:P85)</f>
        <v>0</v>
      </c>
    </row>
    <row r="86" ht="15.75">
      <c r="R86" s="5" t="s">
        <v>70</v>
      </c>
    </row>
    <row r="87" spans="3:18" ht="15.75">
      <c r="C87" s="34" t="s">
        <v>39</v>
      </c>
      <c r="D87" s="34"/>
      <c r="E87" s="9"/>
      <c r="H87" s="5"/>
      <c r="I87" s="5"/>
      <c r="J87" s="5"/>
      <c r="R87" s="5" t="s">
        <v>70</v>
      </c>
    </row>
    <row r="88" ht="15.75">
      <c r="R88" s="5" t="s">
        <v>70</v>
      </c>
    </row>
    <row r="89" spans="2:18" ht="15.75">
      <c r="B89" s="10" t="s">
        <v>1</v>
      </c>
      <c r="C89" s="10" t="s">
        <v>3</v>
      </c>
      <c r="D89" s="2"/>
      <c r="E89" s="2" t="s">
        <v>77</v>
      </c>
      <c r="F89" s="8" t="s">
        <v>134</v>
      </c>
      <c r="G89" s="8" t="s">
        <v>83</v>
      </c>
      <c r="H89" s="2" t="s">
        <v>133</v>
      </c>
      <c r="I89" s="2" t="s">
        <v>84</v>
      </c>
      <c r="J89" s="2" t="s">
        <v>151</v>
      </c>
      <c r="K89" s="2" t="s">
        <v>148</v>
      </c>
      <c r="L89" s="2" t="s">
        <v>136</v>
      </c>
      <c r="M89" s="8" t="s">
        <v>131</v>
      </c>
      <c r="N89" s="8" t="s">
        <v>135</v>
      </c>
      <c r="O89" s="2" t="s">
        <v>585</v>
      </c>
      <c r="P89" s="2"/>
      <c r="Q89" s="2" t="s">
        <v>36</v>
      </c>
      <c r="R89" s="8" t="s">
        <v>69</v>
      </c>
    </row>
    <row r="90" spans="1:18" ht="15.75">
      <c r="A90" s="10" t="s">
        <v>669</v>
      </c>
      <c r="B90" s="3" t="s">
        <v>322</v>
      </c>
      <c r="C90" s="3" t="s">
        <v>323</v>
      </c>
      <c r="H90" s="4">
        <v>4</v>
      </c>
      <c r="N90" s="5">
        <v>15</v>
      </c>
      <c r="Q90" s="4">
        <f>SUM(D90:P90)</f>
        <v>19</v>
      </c>
      <c r="R90" s="5" t="s">
        <v>323</v>
      </c>
    </row>
    <row r="91" spans="2:17" ht="15.75">
      <c r="B91" s="3" t="s">
        <v>320</v>
      </c>
      <c r="C91" s="3" t="s">
        <v>321</v>
      </c>
      <c r="H91" s="4">
        <v>2</v>
      </c>
      <c r="Q91" s="4">
        <f>SUM(D91:P91)</f>
        <v>2</v>
      </c>
    </row>
    <row r="92" ht="15.75">
      <c r="Q92" s="4">
        <f>SUM(D92:P92)</f>
        <v>0</v>
      </c>
    </row>
    <row r="93" ht="15.75">
      <c r="R93" s="5" t="s">
        <v>70</v>
      </c>
    </row>
    <row r="94" spans="3:18" ht="15.75">
      <c r="C94" s="34" t="s">
        <v>40</v>
      </c>
      <c r="D94" s="34"/>
      <c r="E94" s="9"/>
      <c r="H94" s="5"/>
      <c r="I94" s="5"/>
      <c r="J94" s="5"/>
      <c r="R94" s="5" t="s">
        <v>70</v>
      </c>
    </row>
    <row r="95" ht="15.75">
      <c r="R95" s="5" t="s">
        <v>70</v>
      </c>
    </row>
    <row r="96" spans="2:18" ht="15.75">
      <c r="B96" s="10" t="s">
        <v>1</v>
      </c>
      <c r="C96" s="10" t="s">
        <v>3</v>
      </c>
      <c r="D96" s="2"/>
      <c r="E96" s="2" t="s">
        <v>77</v>
      </c>
      <c r="F96" s="8" t="s">
        <v>134</v>
      </c>
      <c r="G96" s="8" t="s">
        <v>83</v>
      </c>
      <c r="H96" s="2" t="s">
        <v>133</v>
      </c>
      <c r="I96" s="2" t="s">
        <v>84</v>
      </c>
      <c r="J96" s="2" t="s">
        <v>151</v>
      </c>
      <c r="K96" s="2" t="s">
        <v>148</v>
      </c>
      <c r="L96" s="2" t="s">
        <v>136</v>
      </c>
      <c r="M96" s="8" t="s">
        <v>131</v>
      </c>
      <c r="N96" s="8" t="s">
        <v>135</v>
      </c>
      <c r="O96" s="2" t="s">
        <v>585</v>
      </c>
      <c r="P96" s="2"/>
      <c r="Q96" s="2" t="s">
        <v>36</v>
      </c>
      <c r="R96" s="8" t="s">
        <v>69</v>
      </c>
    </row>
    <row r="97" spans="1:18" ht="15.75">
      <c r="A97" s="10" t="s">
        <v>669</v>
      </c>
      <c r="B97" s="3" t="s">
        <v>544</v>
      </c>
      <c r="C97" s="3" t="s">
        <v>545</v>
      </c>
      <c r="M97" s="5">
        <v>10</v>
      </c>
      <c r="Q97" s="4">
        <f>SUM(D97:P97)</f>
        <v>10</v>
      </c>
      <c r="R97" s="5" t="s">
        <v>673</v>
      </c>
    </row>
    <row r="98" ht="15.75">
      <c r="Q98" s="4">
        <f>SUM(D98:P98)</f>
        <v>0</v>
      </c>
    </row>
    <row r="99" ht="15.75">
      <c r="R99" s="5" t="s">
        <v>70</v>
      </c>
    </row>
    <row r="100" spans="3:18" ht="15.75">
      <c r="C100" s="34" t="s">
        <v>41</v>
      </c>
      <c r="D100" s="34"/>
      <c r="E100" s="9"/>
      <c r="H100" s="5"/>
      <c r="I100" s="5"/>
      <c r="J100" s="5"/>
      <c r="R100" s="5" t="s">
        <v>70</v>
      </c>
    </row>
    <row r="101" spans="2:18" ht="15.75">
      <c r="B101" s="10"/>
      <c r="R101" s="5" t="s">
        <v>70</v>
      </c>
    </row>
    <row r="102" spans="2:18" ht="15.75">
      <c r="B102" s="10" t="s">
        <v>1</v>
      </c>
      <c r="C102" s="10" t="s">
        <v>3</v>
      </c>
      <c r="D102" s="2"/>
      <c r="E102" s="2" t="s">
        <v>77</v>
      </c>
      <c r="F102" s="8" t="s">
        <v>134</v>
      </c>
      <c r="G102" s="8" t="s">
        <v>83</v>
      </c>
      <c r="H102" s="2" t="s">
        <v>133</v>
      </c>
      <c r="I102" s="2" t="s">
        <v>84</v>
      </c>
      <c r="J102" s="2" t="s">
        <v>151</v>
      </c>
      <c r="K102" s="2" t="s">
        <v>148</v>
      </c>
      <c r="L102" s="2" t="s">
        <v>136</v>
      </c>
      <c r="M102" s="8" t="s">
        <v>131</v>
      </c>
      <c r="N102" s="8" t="s">
        <v>135</v>
      </c>
      <c r="O102" s="2" t="s">
        <v>585</v>
      </c>
      <c r="P102" s="2"/>
      <c r="Q102" s="2"/>
      <c r="R102" s="8" t="s">
        <v>69</v>
      </c>
    </row>
    <row r="103" spans="1:18" ht="15.75">
      <c r="A103" s="10" t="s">
        <v>669</v>
      </c>
      <c r="B103" s="3" t="s">
        <v>369</v>
      </c>
      <c r="C103" s="3" t="s">
        <v>370</v>
      </c>
      <c r="G103" s="5">
        <v>10</v>
      </c>
      <c r="L103" s="4">
        <v>18</v>
      </c>
      <c r="Q103" s="4">
        <f aca="true" t="shared" si="2" ref="Q103:Q117">SUM(D103:P103)</f>
        <v>28</v>
      </c>
      <c r="R103" s="3" t="s">
        <v>370</v>
      </c>
    </row>
    <row r="104" spans="2:17" ht="15.75">
      <c r="B104" s="3" t="s">
        <v>263</v>
      </c>
      <c r="C104" s="3" t="s">
        <v>264</v>
      </c>
      <c r="F104" s="5">
        <v>6</v>
      </c>
      <c r="I104" s="4">
        <v>6</v>
      </c>
      <c r="L104" s="4">
        <v>13</v>
      </c>
      <c r="Q104" s="4">
        <f t="shared" si="2"/>
        <v>25</v>
      </c>
    </row>
    <row r="105" spans="2:17" ht="15.75">
      <c r="B105" s="3" t="s">
        <v>600</v>
      </c>
      <c r="C105" s="3" t="s">
        <v>594</v>
      </c>
      <c r="N105" s="5">
        <v>15</v>
      </c>
      <c r="Q105" s="4">
        <f t="shared" si="2"/>
        <v>15</v>
      </c>
    </row>
    <row r="106" spans="2:17" ht="15.75">
      <c r="B106" s="3" t="s">
        <v>628</v>
      </c>
      <c r="C106" s="3" t="s">
        <v>629</v>
      </c>
      <c r="N106" s="5">
        <v>14</v>
      </c>
      <c r="Q106" s="4">
        <f t="shared" si="2"/>
        <v>14</v>
      </c>
    </row>
    <row r="107" spans="2:17" ht="15.75">
      <c r="B107" s="3" t="s">
        <v>474</v>
      </c>
      <c r="C107" s="3" t="s">
        <v>449</v>
      </c>
      <c r="L107" s="4">
        <v>6</v>
      </c>
      <c r="M107" s="5">
        <v>6</v>
      </c>
      <c r="Q107" s="4">
        <f t="shared" si="2"/>
        <v>12</v>
      </c>
    </row>
    <row r="108" spans="2:18" ht="15.75">
      <c r="B108" s="3" t="s">
        <v>375</v>
      </c>
      <c r="C108" s="3" t="s">
        <v>376</v>
      </c>
      <c r="G108" s="5">
        <v>9</v>
      </c>
      <c r="Q108" s="4">
        <f t="shared" si="2"/>
        <v>9</v>
      </c>
      <c r="R108" s="5" t="s">
        <v>70</v>
      </c>
    </row>
    <row r="109" spans="2:18" ht="15.75">
      <c r="B109" s="3" t="s">
        <v>419</v>
      </c>
      <c r="C109" s="3" t="s">
        <v>420</v>
      </c>
      <c r="J109" s="4">
        <v>5</v>
      </c>
      <c r="O109" s="4">
        <v>3</v>
      </c>
      <c r="Q109" s="4">
        <f t="shared" si="2"/>
        <v>8</v>
      </c>
      <c r="R109" s="5" t="s">
        <v>70</v>
      </c>
    </row>
    <row r="110" spans="2:18" ht="15.75">
      <c r="B110" s="3" t="s">
        <v>377</v>
      </c>
      <c r="C110" s="3" t="s">
        <v>378</v>
      </c>
      <c r="G110" s="5">
        <v>5</v>
      </c>
      <c r="Q110" s="4">
        <f t="shared" si="2"/>
        <v>5</v>
      </c>
      <c r="R110" s="5" t="s">
        <v>70</v>
      </c>
    </row>
    <row r="111" spans="2:18" ht="15.75">
      <c r="B111" s="3" t="s">
        <v>371</v>
      </c>
      <c r="C111" s="3" t="s">
        <v>372</v>
      </c>
      <c r="J111" s="4">
        <v>5</v>
      </c>
      <c r="Q111" s="4">
        <f t="shared" si="2"/>
        <v>5</v>
      </c>
      <c r="R111" s="5" t="s">
        <v>70</v>
      </c>
    </row>
    <row r="112" spans="2:18" ht="15.75">
      <c r="B112" s="3" t="s">
        <v>289</v>
      </c>
      <c r="C112" s="3" t="s">
        <v>290</v>
      </c>
      <c r="I112" s="4">
        <v>4</v>
      </c>
      <c r="Q112" s="4">
        <f t="shared" si="2"/>
        <v>4</v>
      </c>
      <c r="R112" s="5" t="s">
        <v>70</v>
      </c>
    </row>
    <row r="113" spans="2:17" ht="15.75">
      <c r="B113" s="3" t="s">
        <v>199</v>
      </c>
      <c r="C113" s="3" t="s">
        <v>178</v>
      </c>
      <c r="E113" s="4">
        <v>2</v>
      </c>
      <c r="M113" s="5">
        <v>2</v>
      </c>
      <c r="Q113" s="4">
        <f t="shared" si="2"/>
        <v>4</v>
      </c>
    </row>
    <row r="114" spans="2:18" ht="15.75">
      <c r="B114" s="3" t="s">
        <v>276</v>
      </c>
      <c r="C114" s="3" t="s">
        <v>277</v>
      </c>
      <c r="F114" s="5">
        <v>2</v>
      </c>
      <c r="Q114" s="4">
        <f t="shared" si="2"/>
        <v>2</v>
      </c>
      <c r="R114" s="5" t="s">
        <v>70</v>
      </c>
    </row>
    <row r="115" spans="2:18" ht="15.75">
      <c r="B115" s="3" t="s">
        <v>350</v>
      </c>
      <c r="C115" s="3" t="s">
        <v>351</v>
      </c>
      <c r="K115" s="4">
        <v>2</v>
      </c>
      <c r="Q115" s="4">
        <f t="shared" si="2"/>
        <v>2</v>
      </c>
      <c r="R115" s="5" t="s">
        <v>70</v>
      </c>
    </row>
    <row r="116" spans="2:17" ht="15.75">
      <c r="B116" s="3" t="s">
        <v>287</v>
      </c>
      <c r="C116" s="3" t="s">
        <v>288</v>
      </c>
      <c r="I116" s="4">
        <v>2</v>
      </c>
      <c r="Q116" s="4">
        <f t="shared" si="2"/>
        <v>2</v>
      </c>
    </row>
    <row r="117" spans="2:17" ht="15.75">
      <c r="B117" s="3" t="s">
        <v>626</v>
      </c>
      <c r="C117" s="3" t="s">
        <v>627</v>
      </c>
      <c r="N117" s="5">
        <v>1</v>
      </c>
      <c r="Q117" s="4">
        <f t="shared" si="2"/>
        <v>1</v>
      </c>
    </row>
    <row r="119" ht="15.75">
      <c r="R119" s="5" t="s">
        <v>70</v>
      </c>
    </row>
    <row r="120" spans="3:18" ht="15.75">
      <c r="C120" s="34" t="s">
        <v>6</v>
      </c>
      <c r="D120" s="34"/>
      <c r="E120" s="9"/>
      <c r="H120" s="5"/>
      <c r="I120" s="5"/>
      <c r="J120" s="5"/>
      <c r="R120" s="5" t="s">
        <v>70</v>
      </c>
    </row>
    <row r="121" ht="15.75">
      <c r="R121" s="5" t="s">
        <v>70</v>
      </c>
    </row>
    <row r="122" spans="2:18" ht="15.75">
      <c r="B122" s="10" t="s">
        <v>1</v>
      </c>
      <c r="C122" s="10" t="s">
        <v>3</v>
      </c>
      <c r="D122" s="2"/>
      <c r="E122" s="2" t="s">
        <v>77</v>
      </c>
      <c r="F122" s="8" t="s">
        <v>134</v>
      </c>
      <c r="G122" s="8" t="s">
        <v>83</v>
      </c>
      <c r="H122" s="2" t="s">
        <v>133</v>
      </c>
      <c r="I122" s="2" t="s">
        <v>84</v>
      </c>
      <c r="J122" s="2" t="s">
        <v>151</v>
      </c>
      <c r="K122" s="2" t="s">
        <v>148</v>
      </c>
      <c r="L122" s="2" t="s">
        <v>136</v>
      </c>
      <c r="M122" s="8" t="s">
        <v>131</v>
      </c>
      <c r="N122" s="8" t="s">
        <v>135</v>
      </c>
      <c r="O122" s="2" t="s">
        <v>585</v>
      </c>
      <c r="P122" s="2"/>
      <c r="Q122" s="2" t="s">
        <v>36</v>
      </c>
      <c r="R122" s="8" t="s">
        <v>69</v>
      </c>
    </row>
    <row r="123" spans="2:18" ht="15.75">
      <c r="B123" s="3" t="s">
        <v>590</v>
      </c>
      <c r="C123" s="3" t="s">
        <v>298</v>
      </c>
      <c r="N123" s="5">
        <v>12</v>
      </c>
      <c r="Q123" s="4">
        <f>SUM(D123:P123)</f>
        <v>12</v>
      </c>
      <c r="R123" s="5" t="s">
        <v>70</v>
      </c>
    </row>
    <row r="124" spans="1:18" ht="15.75">
      <c r="A124" s="10" t="s">
        <v>669</v>
      </c>
      <c r="B124" s="3" t="s">
        <v>354</v>
      </c>
      <c r="C124" s="3" t="s">
        <v>335</v>
      </c>
      <c r="H124" s="4">
        <v>6</v>
      </c>
      <c r="K124" s="4">
        <v>3</v>
      </c>
      <c r="Q124" s="4">
        <f>SUM(D124:P124)</f>
        <v>9</v>
      </c>
      <c r="R124" s="3" t="s">
        <v>335</v>
      </c>
    </row>
    <row r="125" spans="2:18" ht="15.75">
      <c r="B125" s="3" t="s">
        <v>588</v>
      </c>
      <c r="C125" s="3" t="s">
        <v>589</v>
      </c>
      <c r="N125" s="5">
        <v>6</v>
      </c>
      <c r="Q125" s="4">
        <f>SUM(D125:P125)</f>
        <v>6</v>
      </c>
      <c r="R125" s="5" t="s">
        <v>70</v>
      </c>
    </row>
    <row r="126" spans="2:17" ht="15.75">
      <c r="B126" s="3" t="s">
        <v>437</v>
      </c>
      <c r="C126" s="3" t="s">
        <v>319</v>
      </c>
      <c r="H126" s="4">
        <v>2</v>
      </c>
      <c r="Q126" s="4">
        <f>SUM(D126:P126)</f>
        <v>2</v>
      </c>
    </row>
    <row r="127" ht="15.75">
      <c r="Q127" s="4">
        <f>SUM(D127:P127)</f>
        <v>0</v>
      </c>
    </row>
    <row r="128" ht="15.75">
      <c r="R128" s="5" t="s">
        <v>70</v>
      </c>
    </row>
    <row r="129" spans="3:18" ht="15.75">
      <c r="C129" s="34" t="s">
        <v>7</v>
      </c>
      <c r="D129" s="34"/>
      <c r="E129" s="9"/>
      <c r="H129" s="5"/>
      <c r="I129" s="5"/>
      <c r="J129" s="5"/>
      <c r="R129" s="5" t="s">
        <v>70</v>
      </c>
    </row>
    <row r="130" ht="15.75">
      <c r="R130" s="5" t="s">
        <v>70</v>
      </c>
    </row>
    <row r="131" spans="2:18" ht="15.75">
      <c r="B131" s="10" t="s">
        <v>1</v>
      </c>
      <c r="C131" s="10" t="s">
        <v>3</v>
      </c>
      <c r="D131" s="2"/>
      <c r="E131" s="2" t="s">
        <v>77</v>
      </c>
      <c r="F131" s="8" t="s">
        <v>134</v>
      </c>
      <c r="G131" s="8" t="s">
        <v>83</v>
      </c>
      <c r="H131" s="2" t="s">
        <v>133</v>
      </c>
      <c r="I131" s="2" t="s">
        <v>84</v>
      </c>
      <c r="J131" s="2" t="s">
        <v>151</v>
      </c>
      <c r="K131" s="2" t="s">
        <v>148</v>
      </c>
      <c r="L131" s="2" t="s">
        <v>136</v>
      </c>
      <c r="M131" s="8" t="s">
        <v>131</v>
      </c>
      <c r="N131" s="8" t="s">
        <v>135</v>
      </c>
      <c r="O131" s="2" t="s">
        <v>585</v>
      </c>
      <c r="P131" s="2"/>
      <c r="Q131" s="2" t="s">
        <v>36</v>
      </c>
      <c r="R131" s="8" t="s">
        <v>69</v>
      </c>
    </row>
    <row r="132" spans="1:18" ht="15.75">
      <c r="A132" s="10" t="s">
        <v>669</v>
      </c>
      <c r="B132" s="3" t="s">
        <v>463</v>
      </c>
      <c r="C132" s="3" t="s">
        <v>262</v>
      </c>
      <c r="L132" s="4">
        <v>7</v>
      </c>
      <c r="N132" s="5">
        <v>29</v>
      </c>
      <c r="Q132" s="4">
        <f>SUM(D132:P132)</f>
        <v>36</v>
      </c>
      <c r="R132" s="5" t="s">
        <v>503</v>
      </c>
    </row>
    <row r="133" spans="2:17" ht="15.75">
      <c r="B133" s="3" t="s">
        <v>179</v>
      </c>
      <c r="C133" s="3" t="s">
        <v>180</v>
      </c>
      <c r="E133" s="4">
        <v>2</v>
      </c>
      <c r="H133" s="4">
        <v>3</v>
      </c>
      <c r="K133" s="4">
        <v>2</v>
      </c>
      <c r="Q133" s="4">
        <f>SUM(D133:P133)</f>
        <v>7</v>
      </c>
    </row>
    <row r="134" spans="2:17" ht="15.75">
      <c r="B134" s="3" t="s">
        <v>591</v>
      </c>
      <c r="C134" s="3" t="s">
        <v>592</v>
      </c>
      <c r="N134" s="5">
        <v>6</v>
      </c>
      <c r="Q134" s="4">
        <f>SUM(D134:P134)</f>
        <v>6</v>
      </c>
    </row>
    <row r="135" spans="2:17" ht="15.75">
      <c r="B135" s="3" t="s">
        <v>177</v>
      </c>
      <c r="C135" s="3" t="s">
        <v>178</v>
      </c>
      <c r="E135" s="4">
        <v>4</v>
      </c>
      <c r="Q135" s="4">
        <f>SUM(D135:P135)</f>
        <v>4</v>
      </c>
    </row>
    <row r="136" ht="15.75">
      <c r="Q136" s="4">
        <f>SUM(D136:P136)</f>
        <v>0</v>
      </c>
    </row>
    <row r="137" ht="15.75">
      <c r="R137" s="5" t="s">
        <v>70</v>
      </c>
    </row>
    <row r="138" spans="3:18" ht="15.75">
      <c r="C138" s="34" t="s">
        <v>8</v>
      </c>
      <c r="D138" s="34"/>
      <c r="E138" s="9"/>
      <c r="H138" s="5"/>
      <c r="I138" s="5"/>
      <c r="J138" s="5"/>
      <c r="R138" s="5" t="s">
        <v>70</v>
      </c>
    </row>
    <row r="139" ht="15.75">
      <c r="R139" s="5" t="s">
        <v>70</v>
      </c>
    </row>
    <row r="140" spans="2:18" ht="15.75">
      <c r="B140" s="10" t="s">
        <v>1</v>
      </c>
      <c r="C140" s="10" t="s">
        <v>3</v>
      </c>
      <c r="D140" s="2"/>
      <c r="E140" s="2" t="s">
        <v>77</v>
      </c>
      <c r="F140" s="8" t="s">
        <v>134</v>
      </c>
      <c r="G140" s="8" t="s">
        <v>83</v>
      </c>
      <c r="H140" s="2" t="s">
        <v>133</v>
      </c>
      <c r="I140" s="2" t="s">
        <v>84</v>
      </c>
      <c r="J140" s="2" t="s">
        <v>151</v>
      </c>
      <c r="K140" s="2" t="s">
        <v>148</v>
      </c>
      <c r="L140" s="2" t="s">
        <v>136</v>
      </c>
      <c r="M140" s="8" t="s">
        <v>131</v>
      </c>
      <c r="N140" s="8" t="s">
        <v>135</v>
      </c>
      <c r="O140" s="2" t="s">
        <v>585</v>
      </c>
      <c r="P140" s="2"/>
      <c r="Q140" s="2" t="s">
        <v>36</v>
      </c>
      <c r="R140" s="8" t="s">
        <v>69</v>
      </c>
    </row>
    <row r="141" spans="2:17" ht="15.75">
      <c r="B141" s="3" t="s">
        <v>528</v>
      </c>
      <c r="C141" s="3" t="s">
        <v>529</v>
      </c>
      <c r="M141" s="5">
        <v>14</v>
      </c>
      <c r="N141" s="5">
        <v>24</v>
      </c>
      <c r="Q141" s="4">
        <f aca="true" t="shared" si="3" ref="Q141:Q153">SUM(D141:P141)</f>
        <v>38</v>
      </c>
    </row>
    <row r="142" spans="1:18" ht="15.75">
      <c r="A142" s="10" t="s">
        <v>669</v>
      </c>
      <c r="B142" s="3" t="s">
        <v>175</v>
      </c>
      <c r="C142" s="3" t="s">
        <v>176</v>
      </c>
      <c r="E142" s="4">
        <v>8</v>
      </c>
      <c r="H142" s="4">
        <v>5</v>
      </c>
      <c r="K142" s="4">
        <v>10</v>
      </c>
      <c r="M142" s="5">
        <v>4</v>
      </c>
      <c r="N142" s="5">
        <v>6</v>
      </c>
      <c r="Q142" s="4">
        <f t="shared" si="3"/>
        <v>33</v>
      </c>
      <c r="R142" s="5" t="s">
        <v>674</v>
      </c>
    </row>
    <row r="143" spans="2:18" ht="15.75">
      <c r="B143" s="3" t="s">
        <v>184</v>
      </c>
      <c r="C143" s="3" t="s">
        <v>343</v>
      </c>
      <c r="E143" s="4">
        <v>6</v>
      </c>
      <c r="H143" s="4">
        <v>6</v>
      </c>
      <c r="K143" s="4">
        <v>12</v>
      </c>
      <c r="M143" s="5">
        <v>4</v>
      </c>
      <c r="Q143" s="4">
        <f t="shared" si="3"/>
        <v>28</v>
      </c>
      <c r="R143" s="5" t="s">
        <v>70</v>
      </c>
    </row>
    <row r="144" spans="2:18" ht="15.75">
      <c r="B144" s="3" t="s">
        <v>181</v>
      </c>
      <c r="C144" s="3" t="s">
        <v>182</v>
      </c>
      <c r="E144" s="4">
        <v>11</v>
      </c>
      <c r="H144" s="4">
        <v>6</v>
      </c>
      <c r="K144" s="4">
        <v>8</v>
      </c>
      <c r="Q144" s="4">
        <f t="shared" si="3"/>
        <v>25</v>
      </c>
      <c r="R144" s="5" t="s">
        <v>70</v>
      </c>
    </row>
    <row r="145" spans="2:17" ht="15.75">
      <c r="B145" s="3" t="s">
        <v>502</v>
      </c>
      <c r="C145" s="3" t="s">
        <v>503</v>
      </c>
      <c r="L145" s="4">
        <v>15</v>
      </c>
      <c r="Q145" s="4">
        <f t="shared" si="3"/>
        <v>15</v>
      </c>
    </row>
    <row r="146" spans="2:18" ht="15.75">
      <c r="B146" s="3" t="s">
        <v>185</v>
      </c>
      <c r="C146" s="3" t="s">
        <v>186</v>
      </c>
      <c r="E146" s="4">
        <v>7</v>
      </c>
      <c r="H146" s="4">
        <v>3</v>
      </c>
      <c r="K146" s="4">
        <v>4</v>
      </c>
      <c r="Q146" s="4">
        <f t="shared" si="3"/>
        <v>14</v>
      </c>
      <c r="R146" s="5" t="s">
        <v>70</v>
      </c>
    </row>
    <row r="147" spans="2:17" ht="15.75">
      <c r="B147" s="3" t="s">
        <v>183</v>
      </c>
      <c r="C147" s="3" t="s">
        <v>163</v>
      </c>
      <c r="E147" s="4">
        <v>8</v>
      </c>
      <c r="K147" s="4">
        <v>4</v>
      </c>
      <c r="Q147" s="4">
        <f t="shared" si="3"/>
        <v>12</v>
      </c>
    </row>
    <row r="148" spans="2:17" ht="15.75">
      <c r="B148" s="3" t="s">
        <v>452</v>
      </c>
      <c r="C148" s="3" t="s">
        <v>453</v>
      </c>
      <c r="L148" s="4">
        <v>10</v>
      </c>
      <c r="Q148" s="4">
        <f t="shared" si="3"/>
        <v>10</v>
      </c>
    </row>
    <row r="149" spans="2:17" ht="15.75">
      <c r="B149" s="3" t="s">
        <v>504</v>
      </c>
      <c r="C149" s="3" t="s">
        <v>505</v>
      </c>
      <c r="L149" s="4">
        <v>10</v>
      </c>
      <c r="Q149" s="4">
        <f t="shared" si="3"/>
        <v>10</v>
      </c>
    </row>
    <row r="150" spans="2:17" ht="15.75">
      <c r="B150" s="3" t="s">
        <v>530</v>
      </c>
      <c r="C150" s="3" t="s">
        <v>531</v>
      </c>
      <c r="M150" s="5">
        <v>10</v>
      </c>
      <c r="Q150" s="4">
        <f t="shared" si="3"/>
        <v>10</v>
      </c>
    </row>
    <row r="151" spans="2:18" ht="15.75">
      <c r="B151" s="3" t="s">
        <v>187</v>
      </c>
      <c r="C151" s="3" t="s">
        <v>161</v>
      </c>
      <c r="E151" s="4">
        <v>2</v>
      </c>
      <c r="K151" s="4">
        <v>4</v>
      </c>
      <c r="Q151" s="4">
        <f t="shared" si="3"/>
        <v>6</v>
      </c>
      <c r="R151" s="5" t="s">
        <v>70</v>
      </c>
    </row>
    <row r="152" spans="2:18" ht="15.75">
      <c r="B152" s="3" t="s">
        <v>357</v>
      </c>
      <c r="C152" s="3" t="s">
        <v>358</v>
      </c>
      <c r="G152" s="5">
        <v>6</v>
      </c>
      <c r="Q152" s="4">
        <f t="shared" si="3"/>
        <v>6</v>
      </c>
      <c r="R152" s="5" t="s">
        <v>70</v>
      </c>
    </row>
    <row r="153" spans="2:18" ht="15.75">
      <c r="B153" s="3" t="s">
        <v>361</v>
      </c>
      <c r="C153" s="3" t="s">
        <v>362</v>
      </c>
      <c r="G153" s="5">
        <v>2</v>
      </c>
      <c r="Q153" s="4">
        <f t="shared" si="3"/>
        <v>2</v>
      </c>
      <c r="R153" s="5" t="s">
        <v>70</v>
      </c>
    </row>
    <row r="154" ht="15.75">
      <c r="R154" s="5" t="s">
        <v>70</v>
      </c>
    </row>
    <row r="155" ht="15.75">
      <c r="R155" s="5" t="s">
        <v>70</v>
      </c>
    </row>
    <row r="156" spans="3:18" ht="15.75">
      <c r="C156" s="34" t="s">
        <v>9</v>
      </c>
      <c r="D156" s="34"/>
      <c r="E156" s="9"/>
      <c r="H156" s="5"/>
      <c r="I156" s="5"/>
      <c r="J156" s="5"/>
      <c r="R156" s="5" t="s">
        <v>70</v>
      </c>
    </row>
    <row r="157" ht="15.75">
      <c r="R157" s="5" t="s">
        <v>70</v>
      </c>
    </row>
    <row r="158" spans="2:18" ht="15.75">
      <c r="B158" s="10" t="s">
        <v>1</v>
      </c>
      <c r="C158" s="10" t="s">
        <v>3</v>
      </c>
      <c r="D158" s="2"/>
      <c r="E158" s="2" t="s">
        <v>77</v>
      </c>
      <c r="F158" s="8" t="s">
        <v>134</v>
      </c>
      <c r="G158" s="8" t="s">
        <v>83</v>
      </c>
      <c r="H158" s="2" t="s">
        <v>133</v>
      </c>
      <c r="I158" s="2" t="s">
        <v>84</v>
      </c>
      <c r="J158" s="2" t="s">
        <v>151</v>
      </c>
      <c r="K158" s="2" t="s">
        <v>148</v>
      </c>
      <c r="L158" s="2" t="s">
        <v>136</v>
      </c>
      <c r="M158" s="8" t="s">
        <v>131</v>
      </c>
      <c r="N158" s="8" t="s">
        <v>135</v>
      </c>
      <c r="O158" s="2" t="s">
        <v>585</v>
      </c>
      <c r="P158" s="2"/>
      <c r="Q158" s="2" t="s">
        <v>36</v>
      </c>
      <c r="R158" s="8" t="s">
        <v>69</v>
      </c>
    </row>
    <row r="159" spans="1:18" ht="15.75">
      <c r="A159" s="10" t="s">
        <v>669</v>
      </c>
      <c r="B159" s="3" t="s">
        <v>295</v>
      </c>
      <c r="C159" s="3" t="s">
        <v>296</v>
      </c>
      <c r="G159" s="5">
        <v>6</v>
      </c>
      <c r="I159" s="4">
        <v>13</v>
      </c>
      <c r="L159" s="4">
        <v>1</v>
      </c>
      <c r="Q159" s="4">
        <f aca="true" t="shared" si="4" ref="Q159:Q172">SUM(D159:P159)</f>
        <v>20</v>
      </c>
      <c r="R159" s="5" t="s">
        <v>296</v>
      </c>
    </row>
    <row r="160" spans="2:17" ht="15.75">
      <c r="B160" s="3" t="s">
        <v>173</v>
      </c>
      <c r="C160" s="3" t="s">
        <v>174</v>
      </c>
      <c r="E160" s="4">
        <v>5</v>
      </c>
      <c r="M160" s="5">
        <v>12</v>
      </c>
      <c r="Q160" s="4">
        <f t="shared" si="4"/>
        <v>17</v>
      </c>
    </row>
    <row r="161" spans="2:17" ht="15.75">
      <c r="B161" s="3" t="s">
        <v>532</v>
      </c>
      <c r="C161" s="3" t="s">
        <v>533</v>
      </c>
      <c r="M161" s="5">
        <v>15</v>
      </c>
      <c r="Q161" s="4">
        <f t="shared" si="4"/>
        <v>15</v>
      </c>
    </row>
    <row r="162" spans="2:17" ht="15.75">
      <c r="B162" s="3" t="s">
        <v>188</v>
      </c>
      <c r="C162" s="3" t="s">
        <v>190</v>
      </c>
      <c r="E162" s="4">
        <v>5</v>
      </c>
      <c r="G162" s="5">
        <v>3</v>
      </c>
      <c r="H162" s="4">
        <v>2</v>
      </c>
      <c r="K162" s="4">
        <v>2</v>
      </c>
      <c r="Q162" s="4">
        <f t="shared" si="4"/>
        <v>12</v>
      </c>
    </row>
    <row r="163" spans="2:18" ht="15.75">
      <c r="B163" s="3" t="s">
        <v>413</v>
      </c>
      <c r="C163" s="3" t="s">
        <v>414</v>
      </c>
      <c r="J163" s="4">
        <v>11</v>
      </c>
      <c r="Q163" s="4">
        <f t="shared" si="4"/>
        <v>11</v>
      </c>
      <c r="R163" s="5" t="s">
        <v>70</v>
      </c>
    </row>
    <row r="164" spans="2:18" ht="15.75">
      <c r="B164" s="3" t="s">
        <v>534</v>
      </c>
      <c r="C164" s="3" t="s">
        <v>535</v>
      </c>
      <c r="M164" s="5">
        <v>11</v>
      </c>
      <c r="Q164" s="4">
        <f t="shared" si="4"/>
        <v>11</v>
      </c>
      <c r="R164" s="5" t="s">
        <v>70</v>
      </c>
    </row>
    <row r="165" spans="2:17" ht="15.75">
      <c r="B165" s="3" t="s">
        <v>593</v>
      </c>
      <c r="C165" s="3" t="s">
        <v>594</v>
      </c>
      <c r="N165" s="5">
        <v>10</v>
      </c>
      <c r="Q165" s="4">
        <f t="shared" si="4"/>
        <v>10</v>
      </c>
    </row>
    <row r="166" spans="2:17" ht="15.75">
      <c r="B166" s="3" t="s">
        <v>536</v>
      </c>
      <c r="C166" s="3" t="s">
        <v>537</v>
      </c>
      <c r="M166" s="5">
        <v>10</v>
      </c>
      <c r="Q166" s="4">
        <f t="shared" si="4"/>
        <v>10</v>
      </c>
    </row>
    <row r="167" spans="2:17" ht="15.75">
      <c r="B167" s="3" t="s">
        <v>595</v>
      </c>
      <c r="C167" s="3" t="s">
        <v>560</v>
      </c>
      <c r="N167" s="5">
        <v>7</v>
      </c>
      <c r="Q167" s="4">
        <f t="shared" si="4"/>
        <v>7</v>
      </c>
    </row>
    <row r="168" spans="2:17" ht="15.75">
      <c r="B168" s="3" t="s">
        <v>415</v>
      </c>
      <c r="C168" s="3" t="s">
        <v>416</v>
      </c>
      <c r="J168" s="4">
        <v>3</v>
      </c>
      <c r="Q168" s="4">
        <f t="shared" si="4"/>
        <v>3</v>
      </c>
    </row>
    <row r="169" spans="2:17" ht="15.75">
      <c r="B169" s="3" t="s">
        <v>189</v>
      </c>
      <c r="C169" s="3" t="s">
        <v>191</v>
      </c>
      <c r="E169" s="4">
        <v>2</v>
      </c>
      <c r="Q169" s="4">
        <f t="shared" si="4"/>
        <v>2</v>
      </c>
    </row>
    <row r="170" spans="2:17" ht="15.75">
      <c r="B170" s="3" t="s">
        <v>538</v>
      </c>
      <c r="C170" s="3" t="s">
        <v>539</v>
      </c>
      <c r="M170" s="5">
        <v>2</v>
      </c>
      <c r="Q170" s="4">
        <f t="shared" si="4"/>
        <v>2</v>
      </c>
    </row>
    <row r="171" spans="2:18" ht="15.75">
      <c r="B171" s="3" t="s">
        <v>607</v>
      </c>
      <c r="C171" s="3" t="s">
        <v>433</v>
      </c>
      <c r="O171" s="4">
        <v>1</v>
      </c>
      <c r="Q171" s="4">
        <f t="shared" si="4"/>
        <v>1</v>
      </c>
      <c r="R171" s="5" t="s">
        <v>70</v>
      </c>
    </row>
    <row r="172" ht="15.75">
      <c r="Q172" s="4">
        <f t="shared" si="4"/>
        <v>0</v>
      </c>
    </row>
    <row r="173" ht="15.75">
      <c r="R173" s="5" t="s">
        <v>70</v>
      </c>
    </row>
    <row r="174" spans="3:18" ht="15.75">
      <c r="C174" s="34" t="s">
        <v>10</v>
      </c>
      <c r="D174" s="34"/>
      <c r="E174" s="9"/>
      <c r="H174" s="5"/>
      <c r="I174" s="5"/>
      <c r="J174" s="5"/>
      <c r="R174" s="5" t="s">
        <v>70</v>
      </c>
    </row>
    <row r="175" ht="15.75">
      <c r="R175" s="5" t="s">
        <v>70</v>
      </c>
    </row>
    <row r="176" spans="2:18" ht="15.75">
      <c r="B176" s="10" t="s">
        <v>1</v>
      </c>
      <c r="C176" s="10" t="s">
        <v>3</v>
      </c>
      <c r="D176" s="2"/>
      <c r="E176" s="2" t="s">
        <v>77</v>
      </c>
      <c r="F176" s="8" t="s">
        <v>134</v>
      </c>
      <c r="G176" s="8" t="s">
        <v>83</v>
      </c>
      <c r="H176" s="2" t="s">
        <v>133</v>
      </c>
      <c r="I176" s="2" t="s">
        <v>84</v>
      </c>
      <c r="J176" s="2" t="s">
        <v>151</v>
      </c>
      <c r="K176" s="2" t="s">
        <v>148</v>
      </c>
      <c r="L176" s="2" t="s">
        <v>136</v>
      </c>
      <c r="M176" s="8" t="s">
        <v>131</v>
      </c>
      <c r="N176" s="8" t="s">
        <v>135</v>
      </c>
      <c r="O176" s="2" t="s">
        <v>585</v>
      </c>
      <c r="P176" s="2"/>
      <c r="Q176" s="2" t="s">
        <v>36</v>
      </c>
      <c r="R176" s="8" t="s">
        <v>69</v>
      </c>
    </row>
    <row r="177" spans="1:18" ht="15.75">
      <c r="A177" s="10" t="s">
        <v>669</v>
      </c>
      <c r="B177" s="3" t="s">
        <v>193</v>
      </c>
      <c r="C177" s="3" t="s">
        <v>194</v>
      </c>
      <c r="E177" s="4">
        <v>10</v>
      </c>
      <c r="G177" s="5">
        <v>12</v>
      </c>
      <c r="H177" s="4">
        <v>5</v>
      </c>
      <c r="K177" s="4">
        <v>3</v>
      </c>
      <c r="O177" s="4">
        <v>3</v>
      </c>
      <c r="Q177" s="4">
        <f aca="true" t="shared" si="5" ref="Q177:Q198">SUM(D177:P177)</f>
        <v>33</v>
      </c>
      <c r="R177" s="5" t="s">
        <v>671</v>
      </c>
    </row>
    <row r="178" spans="2:18" ht="15.75">
      <c r="B178" s="3" t="s">
        <v>160</v>
      </c>
      <c r="C178" s="3" t="s">
        <v>161</v>
      </c>
      <c r="E178" s="4">
        <v>8</v>
      </c>
      <c r="G178" s="5">
        <v>8</v>
      </c>
      <c r="K178" s="4">
        <v>6</v>
      </c>
      <c r="L178" s="4">
        <v>4</v>
      </c>
      <c r="Q178" s="4">
        <f t="shared" si="5"/>
        <v>26</v>
      </c>
      <c r="R178" s="5" t="s">
        <v>70</v>
      </c>
    </row>
    <row r="179" spans="2:17" ht="15.75">
      <c r="B179" s="3" t="s">
        <v>259</v>
      </c>
      <c r="C179" s="3" t="s">
        <v>260</v>
      </c>
      <c r="I179" s="4">
        <v>13</v>
      </c>
      <c r="L179" s="4">
        <v>11</v>
      </c>
      <c r="Q179" s="4">
        <f t="shared" si="5"/>
        <v>24</v>
      </c>
    </row>
    <row r="180" spans="2:17" ht="15.75">
      <c r="B180" s="3" t="s">
        <v>171</v>
      </c>
      <c r="C180" s="3" t="s">
        <v>192</v>
      </c>
      <c r="E180" s="4">
        <v>11</v>
      </c>
      <c r="G180" s="5">
        <v>5</v>
      </c>
      <c r="H180" s="4">
        <v>2</v>
      </c>
      <c r="K180" s="4">
        <v>3</v>
      </c>
      <c r="Q180" s="4">
        <f t="shared" si="5"/>
        <v>21</v>
      </c>
    </row>
    <row r="181" spans="2:17" ht="15.75">
      <c r="B181" s="3" t="s">
        <v>435</v>
      </c>
      <c r="C181" s="3" t="s">
        <v>436</v>
      </c>
      <c r="E181" s="4">
        <v>7</v>
      </c>
      <c r="M181" s="5">
        <v>12</v>
      </c>
      <c r="Q181" s="4">
        <f t="shared" si="5"/>
        <v>19</v>
      </c>
    </row>
    <row r="182" spans="2:18" ht="15.75">
      <c r="B182" s="3" t="s">
        <v>450</v>
      </c>
      <c r="C182" s="3" t="s">
        <v>451</v>
      </c>
      <c r="L182" s="4">
        <v>18</v>
      </c>
      <c r="Q182" s="4">
        <f t="shared" si="5"/>
        <v>18</v>
      </c>
      <c r="R182" s="5" t="s">
        <v>70</v>
      </c>
    </row>
    <row r="183" spans="2:18" ht="15.75">
      <c r="B183" s="3" t="s">
        <v>586</v>
      </c>
      <c r="C183" s="3" t="s">
        <v>587</v>
      </c>
      <c r="N183" s="5">
        <v>18</v>
      </c>
      <c r="Q183" s="4">
        <f t="shared" si="5"/>
        <v>18</v>
      </c>
      <c r="R183" s="5" t="s">
        <v>70</v>
      </c>
    </row>
    <row r="184" spans="2:17" ht="15.75">
      <c r="B184" s="3" t="s">
        <v>540</v>
      </c>
      <c r="C184" s="3" t="s">
        <v>541</v>
      </c>
      <c r="M184" s="5">
        <v>16</v>
      </c>
      <c r="Q184" s="4">
        <f t="shared" si="5"/>
        <v>16</v>
      </c>
    </row>
    <row r="185" spans="2:17" ht="15.75">
      <c r="B185" s="3" t="s">
        <v>454</v>
      </c>
      <c r="C185" s="3" t="s">
        <v>455</v>
      </c>
      <c r="L185" s="4">
        <v>14</v>
      </c>
      <c r="Q185" s="4">
        <f t="shared" si="5"/>
        <v>14</v>
      </c>
    </row>
    <row r="186" spans="2:18" ht="15.75">
      <c r="B186" s="3" t="s">
        <v>273</v>
      </c>
      <c r="C186" s="3" t="s">
        <v>274</v>
      </c>
      <c r="F186" s="5">
        <v>3</v>
      </c>
      <c r="I186" s="4">
        <v>10</v>
      </c>
      <c r="Q186" s="4">
        <f t="shared" si="5"/>
        <v>13</v>
      </c>
      <c r="R186" s="5" t="s">
        <v>70</v>
      </c>
    </row>
    <row r="187" spans="2:17" ht="15.75">
      <c r="B187" s="3" t="s">
        <v>271</v>
      </c>
      <c r="C187" s="3" t="s">
        <v>272</v>
      </c>
      <c r="F187" s="5">
        <v>5</v>
      </c>
      <c r="I187" s="4">
        <v>7</v>
      </c>
      <c r="Q187" s="4">
        <f t="shared" si="5"/>
        <v>12</v>
      </c>
    </row>
    <row r="188" spans="2:17" ht="15.75">
      <c r="B188" s="3" t="s">
        <v>542</v>
      </c>
      <c r="C188" s="3" t="s">
        <v>543</v>
      </c>
      <c r="M188" s="5">
        <v>8</v>
      </c>
      <c r="Q188" s="4">
        <f t="shared" si="5"/>
        <v>8</v>
      </c>
    </row>
    <row r="189" spans="2:17" ht="15.75">
      <c r="B189" s="3" t="s">
        <v>411</v>
      </c>
      <c r="C189" s="3" t="s">
        <v>412</v>
      </c>
      <c r="J189" s="4">
        <v>6</v>
      </c>
      <c r="Q189" s="4">
        <f t="shared" si="5"/>
        <v>6</v>
      </c>
    </row>
    <row r="190" spans="2:17" ht="15.75">
      <c r="B190" s="3" t="s">
        <v>409</v>
      </c>
      <c r="C190" s="3" t="s">
        <v>410</v>
      </c>
      <c r="J190" s="4">
        <v>6</v>
      </c>
      <c r="Q190" s="4">
        <f t="shared" si="5"/>
        <v>6</v>
      </c>
    </row>
    <row r="191" spans="2:18" ht="15.75">
      <c r="B191" s="3" t="s">
        <v>359</v>
      </c>
      <c r="C191" s="3" t="s">
        <v>360</v>
      </c>
      <c r="G191" s="5">
        <v>5</v>
      </c>
      <c r="Q191" s="4">
        <f t="shared" si="5"/>
        <v>5</v>
      </c>
      <c r="R191" s="5" t="s">
        <v>70</v>
      </c>
    </row>
    <row r="192" spans="2:18" ht="15.75">
      <c r="B192" s="3" t="s">
        <v>315</v>
      </c>
      <c r="C192" s="3" t="s">
        <v>316</v>
      </c>
      <c r="H192" s="4">
        <v>5</v>
      </c>
      <c r="Q192" s="4">
        <f t="shared" si="5"/>
        <v>5</v>
      </c>
      <c r="R192" s="5" t="s">
        <v>70</v>
      </c>
    </row>
    <row r="193" spans="2:17" ht="15.75">
      <c r="B193" s="3" t="s">
        <v>195</v>
      </c>
      <c r="C193" s="3" t="s">
        <v>157</v>
      </c>
      <c r="E193" s="4">
        <v>4</v>
      </c>
      <c r="Q193" s="4">
        <f t="shared" si="5"/>
        <v>4</v>
      </c>
    </row>
    <row r="194" spans="2:18" ht="15.75">
      <c r="B194" s="3" t="s">
        <v>456</v>
      </c>
      <c r="C194" s="3" t="s">
        <v>457</v>
      </c>
      <c r="L194" s="4">
        <v>3</v>
      </c>
      <c r="Q194" s="4">
        <f t="shared" si="5"/>
        <v>3</v>
      </c>
      <c r="R194" s="5" t="s">
        <v>70</v>
      </c>
    </row>
    <row r="195" spans="2:17" ht="15.75">
      <c r="B195" s="3" t="s">
        <v>196</v>
      </c>
      <c r="C195" s="3" t="s">
        <v>197</v>
      </c>
      <c r="G195" s="5">
        <v>2</v>
      </c>
      <c r="Q195" s="4">
        <f t="shared" si="5"/>
        <v>2</v>
      </c>
    </row>
    <row r="196" spans="2:17" ht="15.75">
      <c r="B196" s="3" t="s">
        <v>297</v>
      </c>
      <c r="C196" s="3" t="s">
        <v>298</v>
      </c>
      <c r="I196" s="4">
        <v>2</v>
      </c>
      <c r="Q196" s="4">
        <f t="shared" si="5"/>
        <v>2</v>
      </c>
    </row>
    <row r="197" ht="15.75">
      <c r="Q197" s="4">
        <f t="shared" si="5"/>
        <v>0</v>
      </c>
    </row>
    <row r="198" spans="17:18" ht="15.75">
      <c r="Q198" s="4">
        <f t="shared" si="5"/>
        <v>0</v>
      </c>
      <c r="R198" s="5" t="s">
        <v>70</v>
      </c>
    </row>
    <row r="199" spans="3:18" ht="15.75">
      <c r="C199" s="34" t="s">
        <v>78</v>
      </c>
      <c r="D199" s="34"/>
      <c r="E199" s="9"/>
      <c r="H199" s="5"/>
      <c r="I199" s="5"/>
      <c r="J199" s="5"/>
      <c r="R199" s="5" t="s">
        <v>70</v>
      </c>
    </row>
    <row r="200" ht="15.75">
      <c r="R200" s="5" t="s">
        <v>70</v>
      </c>
    </row>
    <row r="201" spans="2:18" ht="15.75">
      <c r="B201" s="10" t="s">
        <v>1</v>
      </c>
      <c r="C201" s="10" t="s">
        <v>3</v>
      </c>
      <c r="D201" s="2"/>
      <c r="E201" s="2" t="s">
        <v>77</v>
      </c>
      <c r="F201" s="8" t="s">
        <v>134</v>
      </c>
      <c r="G201" s="8" t="s">
        <v>83</v>
      </c>
      <c r="H201" s="2" t="s">
        <v>133</v>
      </c>
      <c r="I201" s="2" t="s">
        <v>84</v>
      </c>
      <c r="J201" s="2" t="s">
        <v>151</v>
      </c>
      <c r="K201" s="2" t="s">
        <v>148</v>
      </c>
      <c r="L201" s="2" t="s">
        <v>136</v>
      </c>
      <c r="M201" s="8" t="s">
        <v>131</v>
      </c>
      <c r="N201" s="8" t="s">
        <v>135</v>
      </c>
      <c r="O201" s="2" t="s">
        <v>585</v>
      </c>
      <c r="P201" s="2"/>
      <c r="Q201" s="2" t="s">
        <v>36</v>
      </c>
      <c r="R201" s="8" t="s">
        <v>69</v>
      </c>
    </row>
    <row r="202" spans="1:18" ht="15.75">
      <c r="A202" s="10" t="s">
        <v>669</v>
      </c>
      <c r="B202" s="3" t="s">
        <v>196</v>
      </c>
      <c r="C202" s="3" t="s">
        <v>197</v>
      </c>
      <c r="E202" s="4">
        <v>6</v>
      </c>
      <c r="H202" s="4">
        <v>10</v>
      </c>
      <c r="K202" s="4">
        <v>6</v>
      </c>
      <c r="Q202" s="4">
        <f aca="true" t="shared" si="6" ref="Q202:Q209">SUM(D202:P202)</f>
        <v>22</v>
      </c>
      <c r="R202" s="5" t="s">
        <v>190</v>
      </c>
    </row>
    <row r="203" spans="2:17" ht="15.75">
      <c r="B203" s="3" t="s">
        <v>596</v>
      </c>
      <c r="C203" s="3" t="s">
        <v>294</v>
      </c>
      <c r="N203" s="5">
        <v>20</v>
      </c>
      <c r="Q203" s="4">
        <f t="shared" si="6"/>
        <v>20</v>
      </c>
    </row>
    <row r="204" spans="2:17" ht="15.75">
      <c r="B204" s="3" t="s">
        <v>162</v>
      </c>
      <c r="C204" s="3" t="s">
        <v>161</v>
      </c>
      <c r="E204" s="4">
        <v>4</v>
      </c>
      <c r="H204" s="4">
        <v>6</v>
      </c>
      <c r="K204" s="4">
        <v>3</v>
      </c>
      <c r="Q204" s="4">
        <f t="shared" si="6"/>
        <v>13</v>
      </c>
    </row>
    <row r="205" spans="2:17" ht="15.75">
      <c r="B205" s="3" t="s">
        <v>160</v>
      </c>
      <c r="C205" s="3" t="s">
        <v>190</v>
      </c>
      <c r="H205" s="4">
        <v>12</v>
      </c>
      <c r="Q205" s="4">
        <f t="shared" si="6"/>
        <v>12</v>
      </c>
    </row>
    <row r="206" spans="2:17" ht="15.75">
      <c r="B206" s="3" t="s">
        <v>597</v>
      </c>
      <c r="C206" s="3" t="s">
        <v>298</v>
      </c>
      <c r="N206" s="5">
        <v>11</v>
      </c>
      <c r="Q206" s="4">
        <f t="shared" si="6"/>
        <v>11</v>
      </c>
    </row>
    <row r="207" spans="2:17" ht="15.75">
      <c r="B207" s="3" t="s">
        <v>317</v>
      </c>
      <c r="C207" s="3" t="s">
        <v>186</v>
      </c>
      <c r="H207" s="4">
        <v>6</v>
      </c>
      <c r="K207" s="4">
        <v>3</v>
      </c>
      <c r="Q207" s="4">
        <f t="shared" si="6"/>
        <v>9</v>
      </c>
    </row>
    <row r="208" spans="2:17" ht="15.75">
      <c r="B208" s="3" t="s">
        <v>198</v>
      </c>
      <c r="C208" s="3" t="s">
        <v>182</v>
      </c>
      <c r="E208" s="4">
        <v>2</v>
      </c>
      <c r="H208" s="4">
        <v>4</v>
      </c>
      <c r="Q208" s="4">
        <f t="shared" si="6"/>
        <v>6</v>
      </c>
    </row>
    <row r="209" spans="2:18" ht="15.75">
      <c r="B209" s="3" t="s">
        <v>318</v>
      </c>
      <c r="C209" s="3" t="s">
        <v>319</v>
      </c>
      <c r="H209" s="4">
        <v>4</v>
      </c>
      <c r="Q209" s="4">
        <f t="shared" si="6"/>
        <v>4</v>
      </c>
      <c r="R209" s="5" t="s">
        <v>70</v>
      </c>
    </row>
    <row r="210" ht="15.75">
      <c r="R210" s="5" t="s">
        <v>70</v>
      </c>
    </row>
    <row r="212" spans="3:18" ht="15.75">
      <c r="C212" s="34" t="s">
        <v>74</v>
      </c>
      <c r="D212" s="34"/>
      <c r="E212" s="9"/>
      <c r="H212" s="5"/>
      <c r="I212" s="5"/>
      <c r="J212" s="5"/>
      <c r="R212" s="5" t="s">
        <v>70</v>
      </c>
    </row>
    <row r="213" ht="15.75">
      <c r="R213" s="5" t="s">
        <v>70</v>
      </c>
    </row>
    <row r="214" spans="2:18" ht="15.75">
      <c r="B214" s="10" t="s">
        <v>1</v>
      </c>
      <c r="C214" s="10" t="s">
        <v>3</v>
      </c>
      <c r="D214" s="2"/>
      <c r="E214" s="2" t="s">
        <v>77</v>
      </c>
      <c r="F214" s="8" t="s">
        <v>134</v>
      </c>
      <c r="G214" s="8" t="s">
        <v>83</v>
      </c>
      <c r="H214" s="2" t="s">
        <v>133</v>
      </c>
      <c r="I214" s="2" t="s">
        <v>84</v>
      </c>
      <c r="J214" s="2" t="s">
        <v>151</v>
      </c>
      <c r="K214" s="2" t="s">
        <v>148</v>
      </c>
      <c r="L214" s="2" t="s">
        <v>136</v>
      </c>
      <c r="M214" s="8" t="s">
        <v>131</v>
      </c>
      <c r="N214" s="8" t="s">
        <v>135</v>
      </c>
      <c r="O214" s="2" t="s">
        <v>585</v>
      </c>
      <c r="P214" s="2"/>
      <c r="Q214" s="2" t="s">
        <v>36</v>
      </c>
      <c r="R214" s="8" t="s">
        <v>69</v>
      </c>
    </row>
    <row r="215" spans="2:17" ht="15.75">
      <c r="B215" s="3" t="s">
        <v>514</v>
      </c>
      <c r="C215" s="3" t="s">
        <v>515</v>
      </c>
      <c r="E215" s="4">
        <v>11</v>
      </c>
      <c r="H215" s="4">
        <v>10</v>
      </c>
      <c r="K215" s="4">
        <v>10</v>
      </c>
      <c r="M215" s="5">
        <v>25</v>
      </c>
      <c r="N215" s="5">
        <v>25</v>
      </c>
      <c r="Q215" s="4">
        <f aca="true" t="shared" si="7" ref="Q215:Q247">SUM(D215:P215)</f>
        <v>81</v>
      </c>
    </row>
    <row r="216" spans="2:17" ht="15.75">
      <c r="B216" s="3" t="s">
        <v>204</v>
      </c>
      <c r="C216" s="3" t="s">
        <v>190</v>
      </c>
      <c r="E216" s="4">
        <v>5</v>
      </c>
      <c r="G216" s="5">
        <v>11</v>
      </c>
      <c r="H216" s="4">
        <v>10</v>
      </c>
      <c r="K216" s="4">
        <v>11</v>
      </c>
      <c r="L216" s="4">
        <v>19</v>
      </c>
      <c r="Q216" s="4">
        <f t="shared" si="7"/>
        <v>56</v>
      </c>
    </row>
    <row r="217" spans="1:18" ht="15.75">
      <c r="A217" s="10" t="s">
        <v>669</v>
      </c>
      <c r="B217" s="3" t="s">
        <v>355</v>
      </c>
      <c r="C217" s="3" t="s">
        <v>356</v>
      </c>
      <c r="H217" s="4">
        <v>5</v>
      </c>
      <c r="M217" s="5">
        <v>19</v>
      </c>
      <c r="N217" s="5">
        <v>11</v>
      </c>
      <c r="Q217" s="4">
        <f t="shared" si="7"/>
        <v>35</v>
      </c>
      <c r="R217" s="5" t="s">
        <v>675</v>
      </c>
    </row>
    <row r="218" spans="2:17" ht="15.75">
      <c r="B218" s="3" t="s">
        <v>201</v>
      </c>
      <c r="C218" s="3" t="s">
        <v>186</v>
      </c>
      <c r="E218" s="4">
        <v>6</v>
      </c>
      <c r="G218" s="5">
        <v>11</v>
      </c>
      <c r="H218" s="4">
        <v>2</v>
      </c>
      <c r="K218" s="4">
        <v>3</v>
      </c>
      <c r="L218" s="4">
        <v>4</v>
      </c>
      <c r="Q218" s="4">
        <f t="shared" si="7"/>
        <v>26</v>
      </c>
    </row>
    <row r="219" spans="2:17" ht="15.75">
      <c r="B219" s="3" t="s">
        <v>243</v>
      </c>
      <c r="C219" s="3" t="s">
        <v>244</v>
      </c>
      <c r="G219" s="5">
        <v>8</v>
      </c>
      <c r="J219" s="4">
        <v>12</v>
      </c>
      <c r="O219" s="4">
        <v>3</v>
      </c>
      <c r="Q219" s="4">
        <f t="shared" si="7"/>
        <v>23</v>
      </c>
    </row>
    <row r="220" spans="2:17" ht="15.75">
      <c r="B220" s="3" t="s">
        <v>171</v>
      </c>
      <c r="C220" s="3" t="s">
        <v>192</v>
      </c>
      <c r="H220" s="4">
        <v>10</v>
      </c>
      <c r="K220" s="4">
        <v>6</v>
      </c>
      <c r="L220" s="4">
        <v>6</v>
      </c>
      <c r="Q220" s="4">
        <f t="shared" si="7"/>
        <v>22</v>
      </c>
    </row>
    <row r="221" spans="2:17" ht="15.75">
      <c r="B221" s="3" t="s">
        <v>454</v>
      </c>
      <c r="C221" s="3" t="s">
        <v>455</v>
      </c>
      <c r="L221" s="4">
        <v>21</v>
      </c>
      <c r="Q221" s="4">
        <f t="shared" si="7"/>
        <v>21</v>
      </c>
    </row>
    <row r="222" spans="2:17" ht="15.75">
      <c r="B222" s="3" t="s">
        <v>196</v>
      </c>
      <c r="C222" s="3" t="s">
        <v>197</v>
      </c>
      <c r="E222" s="4">
        <v>5</v>
      </c>
      <c r="G222" s="5">
        <v>7</v>
      </c>
      <c r="K222" s="4">
        <v>6</v>
      </c>
      <c r="Q222" s="4">
        <f t="shared" si="7"/>
        <v>18</v>
      </c>
    </row>
    <row r="223" spans="2:17" ht="15.75">
      <c r="B223" s="3" t="s">
        <v>293</v>
      </c>
      <c r="C223" s="3" t="s">
        <v>294</v>
      </c>
      <c r="I223" s="4">
        <v>7</v>
      </c>
      <c r="N223" s="5">
        <v>11</v>
      </c>
      <c r="Q223" s="4">
        <f t="shared" si="7"/>
        <v>18</v>
      </c>
    </row>
    <row r="224" spans="2:17" ht="15.75">
      <c r="B224" s="3" t="s">
        <v>550</v>
      </c>
      <c r="C224" s="3" t="s">
        <v>551</v>
      </c>
      <c r="M224" s="5">
        <v>15</v>
      </c>
      <c r="Q224" s="4">
        <f t="shared" si="7"/>
        <v>15</v>
      </c>
    </row>
    <row r="225" spans="2:17" ht="15.75">
      <c r="B225" s="3" t="s">
        <v>326</v>
      </c>
      <c r="C225" s="3" t="s">
        <v>327</v>
      </c>
      <c r="M225" s="5">
        <v>14</v>
      </c>
      <c r="Q225" s="4">
        <f t="shared" si="7"/>
        <v>14</v>
      </c>
    </row>
    <row r="226" spans="2:17" ht="15.75">
      <c r="B226" s="3" t="s">
        <v>456</v>
      </c>
      <c r="C226" s="3" t="s">
        <v>457</v>
      </c>
      <c r="L226" s="4">
        <v>14</v>
      </c>
      <c r="Q226" s="4">
        <f t="shared" si="7"/>
        <v>14</v>
      </c>
    </row>
    <row r="227" spans="2:17" ht="15.75">
      <c r="B227" s="3" t="s">
        <v>381</v>
      </c>
      <c r="C227" s="3" t="s">
        <v>382</v>
      </c>
      <c r="G227" s="5">
        <v>13</v>
      </c>
      <c r="Q227" s="4">
        <f t="shared" si="7"/>
        <v>13</v>
      </c>
    </row>
    <row r="228" spans="2:17" ht="15.75">
      <c r="B228" s="3" t="s">
        <v>299</v>
      </c>
      <c r="C228" s="3" t="s">
        <v>300</v>
      </c>
      <c r="I228" s="4">
        <v>11</v>
      </c>
      <c r="Q228" s="4">
        <f t="shared" si="7"/>
        <v>11</v>
      </c>
    </row>
    <row r="229" spans="2:17" ht="15.75">
      <c r="B229" s="3" t="s">
        <v>289</v>
      </c>
      <c r="C229" s="3" t="s">
        <v>290</v>
      </c>
      <c r="I229" s="4">
        <v>11</v>
      </c>
      <c r="Q229" s="4">
        <f t="shared" si="7"/>
        <v>11</v>
      </c>
    </row>
    <row r="230" spans="2:17" ht="15.75">
      <c r="B230" s="3" t="s">
        <v>419</v>
      </c>
      <c r="C230" s="3" t="s">
        <v>420</v>
      </c>
      <c r="J230" s="4">
        <v>8</v>
      </c>
      <c r="O230" s="4">
        <v>2</v>
      </c>
      <c r="Q230" s="4">
        <f t="shared" si="7"/>
        <v>10</v>
      </c>
    </row>
    <row r="231" spans="2:17" ht="15.75">
      <c r="B231" s="3" t="s">
        <v>435</v>
      </c>
      <c r="C231" s="3" t="s">
        <v>436</v>
      </c>
      <c r="E231" s="4">
        <v>2</v>
      </c>
      <c r="M231" s="5">
        <v>8</v>
      </c>
      <c r="Q231" s="4">
        <f t="shared" si="7"/>
        <v>10</v>
      </c>
    </row>
    <row r="232" spans="2:17" ht="15.75">
      <c r="B232" s="3" t="s">
        <v>554</v>
      </c>
      <c r="C232" s="3" t="s">
        <v>555</v>
      </c>
      <c r="M232" s="5">
        <v>10</v>
      </c>
      <c r="Q232" s="4">
        <f t="shared" si="7"/>
        <v>10</v>
      </c>
    </row>
    <row r="233" spans="2:17" ht="15.75">
      <c r="B233" s="3" t="s">
        <v>181</v>
      </c>
      <c r="C233" s="3" t="s">
        <v>182</v>
      </c>
      <c r="E233" s="4">
        <v>4</v>
      </c>
      <c r="H233" s="4">
        <v>5</v>
      </c>
      <c r="Q233" s="4">
        <f t="shared" si="7"/>
        <v>9</v>
      </c>
    </row>
    <row r="234" spans="2:17" ht="15.75">
      <c r="B234" s="3" t="s">
        <v>552</v>
      </c>
      <c r="C234" s="3" t="s">
        <v>553</v>
      </c>
      <c r="M234" s="5">
        <v>7</v>
      </c>
      <c r="Q234" s="4">
        <f t="shared" si="7"/>
        <v>7</v>
      </c>
    </row>
    <row r="235" spans="2:17" ht="15.75">
      <c r="B235" s="3" t="s">
        <v>635</v>
      </c>
      <c r="C235" s="3" t="s">
        <v>254</v>
      </c>
      <c r="N235" s="5">
        <v>7</v>
      </c>
      <c r="Q235" s="4">
        <f t="shared" si="7"/>
        <v>7</v>
      </c>
    </row>
    <row r="236" spans="2:17" ht="15.75">
      <c r="B236" s="3" t="s">
        <v>265</v>
      </c>
      <c r="C236" s="3" t="s">
        <v>266</v>
      </c>
      <c r="L236" s="4">
        <v>7</v>
      </c>
      <c r="Q236" s="4">
        <f t="shared" si="7"/>
        <v>7</v>
      </c>
    </row>
    <row r="237" spans="2:17" ht="15.75">
      <c r="B237" s="3" t="s">
        <v>413</v>
      </c>
      <c r="C237" s="3" t="s">
        <v>414</v>
      </c>
      <c r="J237" s="4">
        <v>6</v>
      </c>
      <c r="Q237" s="4">
        <f t="shared" si="7"/>
        <v>6</v>
      </c>
    </row>
    <row r="238" spans="2:17" ht="15.75">
      <c r="B238" s="3" t="s">
        <v>208</v>
      </c>
      <c r="C238" s="3" t="s">
        <v>182</v>
      </c>
      <c r="K238" s="4">
        <v>6</v>
      </c>
      <c r="Q238" s="4">
        <f t="shared" si="7"/>
        <v>6</v>
      </c>
    </row>
    <row r="239" spans="2:17" ht="15.75">
      <c r="B239" s="3" t="s">
        <v>411</v>
      </c>
      <c r="C239" s="3" t="s">
        <v>412</v>
      </c>
      <c r="J239" s="4">
        <v>4</v>
      </c>
      <c r="Q239" s="4">
        <f t="shared" si="7"/>
        <v>4</v>
      </c>
    </row>
    <row r="240" spans="2:17" ht="15.75">
      <c r="B240" s="3" t="s">
        <v>297</v>
      </c>
      <c r="C240" s="3" t="s">
        <v>298</v>
      </c>
      <c r="I240" s="4">
        <v>4</v>
      </c>
      <c r="Q240" s="4">
        <f t="shared" si="7"/>
        <v>4</v>
      </c>
    </row>
    <row r="241" spans="2:17" ht="15.75">
      <c r="B241" s="3" t="s">
        <v>177</v>
      </c>
      <c r="C241" s="3" t="s">
        <v>178</v>
      </c>
      <c r="E241" s="4">
        <v>4</v>
      </c>
      <c r="Q241" s="4">
        <f t="shared" si="7"/>
        <v>4</v>
      </c>
    </row>
    <row r="242" spans="2:17" ht="15.75">
      <c r="B242" s="3" t="s">
        <v>373</v>
      </c>
      <c r="C242" s="3" t="s">
        <v>374</v>
      </c>
      <c r="G242" s="5">
        <v>4</v>
      </c>
      <c r="Q242" s="4">
        <f t="shared" si="7"/>
        <v>4</v>
      </c>
    </row>
    <row r="243" spans="2:17" ht="15.75">
      <c r="B243" s="3" t="s">
        <v>460</v>
      </c>
      <c r="C243" s="3" t="s">
        <v>445</v>
      </c>
      <c r="L243" s="4">
        <v>4</v>
      </c>
      <c r="Q243" s="4">
        <f t="shared" si="7"/>
        <v>4</v>
      </c>
    </row>
    <row r="244" spans="2:17" ht="15.75">
      <c r="B244" s="3" t="s">
        <v>402</v>
      </c>
      <c r="C244" s="3" t="s">
        <v>403</v>
      </c>
      <c r="O244" s="4">
        <v>1</v>
      </c>
      <c r="Q244" s="4">
        <f t="shared" si="7"/>
        <v>1</v>
      </c>
    </row>
    <row r="245" spans="2:17" ht="15.75">
      <c r="B245" s="3" t="s">
        <v>459</v>
      </c>
      <c r="C245" s="3" t="s">
        <v>458</v>
      </c>
      <c r="L245" s="4">
        <v>1</v>
      </c>
      <c r="Q245" s="4">
        <f t="shared" si="7"/>
        <v>1</v>
      </c>
    </row>
    <row r="246" ht="15.75">
      <c r="Q246" s="4">
        <f t="shared" si="7"/>
        <v>0</v>
      </c>
    </row>
    <row r="247" ht="15.75">
      <c r="Q247" s="4">
        <f t="shared" si="7"/>
        <v>0</v>
      </c>
    </row>
    <row r="248" spans="3:18" ht="15.75">
      <c r="C248" s="34" t="s">
        <v>73</v>
      </c>
      <c r="D248" s="34"/>
      <c r="E248" s="9"/>
      <c r="H248" s="5"/>
      <c r="I248" s="5"/>
      <c r="J248" s="5"/>
      <c r="R248" s="5" t="s">
        <v>70</v>
      </c>
    </row>
    <row r="249" ht="15.75">
      <c r="R249" s="5" t="s">
        <v>70</v>
      </c>
    </row>
    <row r="250" spans="2:18" ht="15.75">
      <c r="B250" s="10" t="s">
        <v>1</v>
      </c>
      <c r="C250" s="10" t="s">
        <v>3</v>
      </c>
      <c r="D250" s="2"/>
      <c r="E250" s="2" t="s">
        <v>77</v>
      </c>
      <c r="F250" s="8" t="s">
        <v>134</v>
      </c>
      <c r="G250" s="8" t="s">
        <v>83</v>
      </c>
      <c r="H250" s="2" t="s">
        <v>133</v>
      </c>
      <c r="I250" s="2" t="s">
        <v>84</v>
      </c>
      <c r="J250" s="2" t="s">
        <v>151</v>
      </c>
      <c r="K250" s="2" t="s">
        <v>148</v>
      </c>
      <c r="L250" s="2" t="s">
        <v>136</v>
      </c>
      <c r="M250" s="8" t="s">
        <v>131</v>
      </c>
      <c r="N250" s="8" t="s">
        <v>135</v>
      </c>
      <c r="O250" s="2" t="s">
        <v>585</v>
      </c>
      <c r="P250" s="2"/>
      <c r="Q250" s="2" t="s">
        <v>36</v>
      </c>
      <c r="R250" s="8" t="s">
        <v>69</v>
      </c>
    </row>
    <row r="251" spans="2:17" ht="15.75">
      <c r="B251" s="3" t="s">
        <v>158</v>
      </c>
      <c r="C251" s="3" t="s">
        <v>159</v>
      </c>
      <c r="E251" s="4">
        <v>8</v>
      </c>
      <c r="H251" s="4">
        <v>6</v>
      </c>
      <c r="K251" s="4">
        <v>6</v>
      </c>
      <c r="L251" s="4">
        <v>15</v>
      </c>
      <c r="N251" s="5">
        <v>17</v>
      </c>
      <c r="Q251" s="4">
        <f aca="true" t="shared" si="8" ref="Q251:Q274">SUM(D251:P251)</f>
        <v>52</v>
      </c>
    </row>
    <row r="252" spans="2:17" ht="15.75">
      <c r="B252" s="3" t="s">
        <v>528</v>
      </c>
      <c r="C252" s="3" t="s">
        <v>529</v>
      </c>
      <c r="M252" s="5">
        <v>20</v>
      </c>
      <c r="N252" s="5">
        <v>12</v>
      </c>
      <c r="Q252" s="4">
        <f t="shared" si="8"/>
        <v>32</v>
      </c>
    </row>
    <row r="253" spans="2:17" ht="15.75">
      <c r="B253" s="3" t="s">
        <v>263</v>
      </c>
      <c r="C253" s="3" t="s">
        <v>264</v>
      </c>
      <c r="I253" s="4">
        <v>6</v>
      </c>
      <c r="L253" s="4">
        <v>18</v>
      </c>
      <c r="Q253" s="4">
        <f t="shared" si="8"/>
        <v>24</v>
      </c>
    </row>
    <row r="254" spans="2:17" ht="15.75">
      <c r="B254" s="3" t="s">
        <v>542</v>
      </c>
      <c r="C254" s="3" t="s">
        <v>543</v>
      </c>
      <c r="M254" s="5">
        <v>19</v>
      </c>
      <c r="Q254" s="4">
        <f t="shared" si="8"/>
        <v>19</v>
      </c>
    </row>
    <row r="255" spans="2:18" ht="15.75">
      <c r="B255" s="3" t="s">
        <v>450</v>
      </c>
      <c r="C255" s="3" t="s">
        <v>451</v>
      </c>
      <c r="L255" s="4">
        <v>18</v>
      </c>
      <c r="Q255" s="4">
        <f t="shared" si="8"/>
        <v>18</v>
      </c>
      <c r="R255" s="5" t="s">
        <v>70</v>
      </c>
    </row>
    <row r="256" spans="2:17" ht="15.75">
      <c r="B256" s="3" t="s">
        <v>255</v>
      </c>
      <c r="C256" s="3" t="s">
        <v>256</v>
      </c>
      <c r="L256" s="4">
        <v>15</v>
      </c>
      <c r="Q256" s="4">
        <f t="shared" si="8"/>
        <v>15</v>
      </c>
    </row>
    <row r="257" spans="2:17" ht="15.75">
      <c r="B257" s="3" t="s">
        <v>261</v>
      </c>
      <c r="C257" s="3" t="s">
        <v>262</v>
      </c>
      <c r="L257" s="4">
        <v>14</v>
      </c>
      <c r="Q257" s="4">
        <f t="shared" si="8"/>
        <v>14</v>
      </c>
    </row>
    <row r="258" spans="2:17" ht="15.75">
      <c r="B258" s="3" t="s">
        <v>536</v>
      </c>
      <c r="C258" s="3" t="s">
        <v>537</v>
      </c>
      <c r="M258" s="5">
        <v>13</v>
      </c>
      <c r="Q258" s="4">
        <f t="shared" si="8"/>
        <v>13</v>
      </c>
    </row>
    <row r="259" spans="1:18" ht="15.75">
      <c r="A259" s="10" t="s">
        <v>669</v>
      </c>
      <c r="B259" s="3" t="s">
        <v>544</v>
      </c>
      <c r="C259" s="3" t="s">
        <v>545</v>
      </c>
      <c r="M259" s="5">
        <v>8</v>
      </c>
      <c r="Q259" s="4">
        <f t="shared" si="8"/>
        <v>8</v>
      </c>
      <c r="R259" s="5" t="s">
        <v>673</v>
      </c>
    </row>
    <row r="260" spans="1:18" ht="15.75">
      <c r="A260" s="10" t="s">
        <v>669</v>
      </c>
      <c r="B260" s="3" t="s">
        <v>320</v>
      </c>
      <c r="C260" s="3" t="s">
        <v>321</v>
      </c>
      <c r="H260" s="4">
        <v>4</v>
      </c>
      <c r="K260" s="4">
        <v>4</v>
      </c>
      <c r="Q260" s="4">
        <f t="shared" si="8"/>
        <v>8</v>
      </c>
      <c r="R260" s="5" t="s">
        <v>676</v>
      </c>
    </row>
    <row r="261" spans="2:17" ht="15.75">
      <c r="B261" s="3" t="s">
        <v>530</v>
      </c>
      <c r="C261" s="3" t="s">
        <v>531</v>
      </c>
      <c r="M261" s="5">
        <v>8</v>
      </c>
      <c r="Q261" s="4">
        <f t="shared" si="8"/>
        <v>8</v>
      </c>
    </row>
    <row r="262" spans="1:18" ht="15.75">
      <c r="A262" s="10" t="s">
        <v>669</v>
      </c>
      <c r="B262" s="3" t="s">
        <v>199</v>
      </c>
      <c r="C262" s="3" t="s">
        <v>178</v>
      </c>
      <c r="E262" s="4">
        <v>4</v>
      </c>
      <c r="M262" s="5">
        <v>4</v>
      </c>
      <c r="Q262" s="4">
        <f t="shared" si="8"/>
        <v>8</v>
      </c>
      <c r="R262" s="5" t="s">
        <v>677</v>
      </c>
    </row>
    <row r="263" spans="2:17" ht="15.75">
      <c r="B263" s="3" t="s">
        <v>371</v>
      </c>
      <c r="C263" s="3" t="s">
        <v>372</v>
      </c>
      <c r="J263" s="4">
        <v>6</v>
      </c>
      <c r="Q263" s="4">
        <f t="shared" si="8"/>
        <v>6</v>
      </c>
    </row>
    <row r="264" spans="2:17" ht="15.75">
      <c r="B264" s="3" t="s">
        <v>183</v>
      </c>
      <c r="C264" s="3" t="s">
        <v>163</v>
      </c>
      <c r="E264" s="4">
        <v>4</v>
      </c>
      <c r="K264" s="4">
        <v>2</v>
      </c>
      <c r="Q264" s="4">
        <f t="shared" si="8"/>
        <v>6</v>
      </c>
    </row>
    <row r="265" spans="2:17" ht="15.75">
      <c r="B265" s="3" t="s">
        <v>603</v>
      </c>
      <c r="C265" s="3" t="s">
        <v>634</v>
      </c>
      <c r="N265" s="5">
        <v>5</v>
      </c>
      <c r="Q265" s="4">
        <f t="shared" si="8"/>
        <v>5</v>
      </c>
    </row>
    <row r="266" spans="2:17" ht="15.75">
      <c r="B266" s="3" t="s">
        <v>193</v>
      </c>
      <c r="C266" s="3" t="s">
        <v>194</v>
      </c>
      <c r="G266" s="5">
        <v>4</v>
      </c>
      <c r="O266" s="4">
        <v>1</v>
      </c>
      <c r="Q266" s="4">
        <f t="shared" si="8"/>
        <v>5</v>
      </c>
    </row>
    <row r="267" spans="2:17" ht="15.75">
      <c r="B267" s="3" t="s">
        <v>213</v>
      </c>
      <c r="C267" s="3" t="s">
        <v>214</v>
      </c>
      <c r="E267" s="4">
        <v>4</v>
      </c>
      <c r="Q267" s="4">
        <f t="shared" si="8"/>
        <v>4</v>
      </c>
    </row>
    <row r="268" spans="2:18" ht="15.75">
      <c r="B268" s="3" t="s">
        <v>273</v>
      </c>
      <c r="C268" s="3" t="s">
        <v>274</v>
      </c>
      <c r="I268" s="4">
        <v>4</v>
      </c>
      <c r="Q268" s="4">
        <f t="shared" si="8"/>
        <v>4</v>
      </c>
      <c r="R268" s="5" t="s">
        <v>70</v>
      </c>
    </row>
    <row r="269" spans="2:18" ht="15.75">
      <c r="B269" s="3" t="s">
        <v>421</v>
      </c>
      <c r="C269" s="3" t="s">
        <v>410</v>
      </c>
      <c r="J269" s="4">
        <v>3</v>
      </c>
      <c r="Q269" s="4">
        <f t="shared" si="8"/>
        <v>3</v>
      </c>
      <c r="R269" s="5" t="s">
        <v>70</v>
      </c>
    </row>
    <row r="270" spans="2:17" ht="15.75">
      <c r="B270" s="3" t="s">
        <v>315</v>
      </c>
      <c r="C270" s="3" t="s">
        <v>316</v>
      </c>
      <c r="H270" s="4">
        <v>2</v>
      </c>
      <c r="Q270" s="4">
        <f t="shared" si="8"/>
        <v>2</v>
      </c>
    </row>
    <row r="271" spans="2:17" ht="15.75">
      <c r="B271" s="3" t="s">
        <v>211</v>
      </c>
      <c r="C271" s="3" t="s">
        <v>608</v>
      </c>
      <c r="O271" s="4">
        <v>2</v>
      </c>
      <c r="Q271" s="4">
        <f t="shared" si="8"/>
        <v>2</v>
      </c>
    </row>
    <row r="272" spans="2:17" ht="15.75">
      <c r="B272" s="3" t="s">
        <v>287</v>
      </c>
      <c r="C272" s="3" t="s">
        <v>288</v>
      </c>
      <c r="I272" s="4">
        <v>2</v>
      </c>
      <c r="Q272" s="4">
        <f t="shared" si="8"/>
        <v>2</v>
      </c>
    </row>
    <row r="273" spans="2:17" ht="15.75">
      <c r="B273" s="3" t="s">
        <v>452</v>
      </c>
      <c r="C273" s="3" t="s">
        <v>453</v>
      </c>
      <c r="L273" s="4">
        <v>1</v>
      </c>
      <c r="Q273" s="4">
        <f t="shared" si="8"/>
        <v>1</v>
      </c>
    </row>
    <row r="274" ht="15.75">
      <c r="Q274" s="4">
        <f t="shared" si="8"/>
        <v>0</v>
      </c>
    </row>
    <row r="276" spans="3:18" ht="15.75">
      <c r="C276" s="34" t="s">
        <v>11</v>
      </c>
      <c r="D276" s="34"/>
      <c r="E276" s="9"/>
      <c r="H276" s="5"/>
      <c r="I276" s="5"/>
      <c r="J276" s="5"/>
      <c r="R276" s="5" t="s">
        <v>70</v>
      </c>
    </row>
    <row r="277" ht="15.75">
      <c r="R277" s="5" t="s">
        <v>70</v>
      </c>
    </row>
    <row r="278" spans="2:18" ht="15.75">
      <c r="B278" s="10" t="s">
        <v>1</v>
      </c>
      <c r="C278" s="10" t="s">
        <v>3</v>
      </c>
      <c r="D278" s="2"/>
      <c r="E278" s="2" t="s">
        <v>77</v>
      </c>
      <c r="F278" s="8" t="s">
        <v>134</v>
      </c>
      <c r="G278" s="8" t="s">
        <v>83</v>
      </c>
      <c r="H278" s="2" t="s">
        <v>133</v>
      </c>
      <c r="I278" s="2" t="s">
        <v>84</v>
      </c>
      <c r="J278" s="2" t="s">
        <v>151</v>
      </c>
      <c r="K278" s="2" t="s">
        <v>148</v>
      </c>
      <c r="L278" s="2" t="s">
        <v>136</v>
      </c>
      <c r="M278" s="8" t="s">
        <v>131</v>
      </c>
      <c r="N278" s="8" t="s">
        <v>135</v>
      </c>
      <c r="O278" s="2" t="s">
        <v>585</v>
      </c>
      <c r="P278" s="2"/>
      <c r="Q278" s="2" t="s">
        <v>36</v>
      </c>
      <c r="R278" s="8" t="s">
        <v>69</v>
      </c>
    </row>
    <row r="279" spans="2:18" ht="15.75">
      <c r="B279" s="3" t="s">
        <v>280</v>
      </c>
      <c r="C279" s="3" t="s">
        <v>281</v>
      </c>
      <c r="I279" s="4">
        <v>4</v>
      </c>
      <c r="L279" s="4">
        <v>16</v>
      </c>
      <c r="Q279" s="4">
        <f aca="true" t="shared" si="9" ref="Q279:Q289">SUM(D279:P279)</f>
        <v>20</v>
      </c>
      <c r="R279" s="5" t="s">
        <v>70</v>
      </c>
    </row>
    <row r="280" spans="2:17" ht="15.75">
      <c r="B280" s="3" t="s">
        <v>668</v>
      </c>
      <c r="C280" s="3" t="s">
        <v>254</v>
      </c>
      <c r="N280" s="5">
        <v>15</v>
      </c>
      <c r="Q280" s="4">
        <f t="shared" si="9"/>
        <v>15</v>
      </c>
    </row>
    <row r="281" spans="1:18" ht="15.75">
      <c r="A281" s="10" t="s">
        <v>669</v>
      </c>
      <c r="B281" s="3" t="s">
        <v>160</v>
      </c>
      <c r="C281" s="3" t="s">
        <v>161</v>
      </c>
      <c r="G281" s="5">
        <v>6</v>
      </c>
      <c r="K281" s="4">
        <v>6</v>
      </c>
      <c r="Q281" s="4">
        <f t="shared" si="9"/>
        <v>12</v>
      </c>
      <c r="R281" s="5" t="s">
        <v>190</v>
      </c>
    </row>
    <row r="282" spans="2:18" ht="15.75">
      <c r="B282" s="3" t="s">
        <v>448</v>
      </c>
      <c r="C282" s="3" t="s">
        <v>449</v>
      </c>
      <c r="L282" s="4">
        <v>12</v>
      </c>
      <c r="Q282" s="4">
        <f t="shared" si="9"/>
        <v>12</v>
      </c>
      <c r="R282" s="5" t="s">
        <v>70</v>
      </c>
    </row>
    <row r="283" spans="2:17" ht="15.75">
      <c r="B283" s="3" t="s">
        <v>500</v>
      </c>
      <c r="C283" s="3" t="s">
        <v>262</v>
      </c>
      <c r="L283" s="4">
        <v>8</v>
      </c>
      <c r="Q283" s="4">
        <f t="shared" si="9"/>
        <v>8</v>
      </c>
    </row>
    <row r="284" spans="2:17" ht="15.75">
      <c r="B284" s="3" t="s">
        <v>196</v>
      </c>
      <c r="C284" s="3" t="s">
        <v>186</v>
      </c>
      <c r="G284" s="5">
        <v>4</v>
      </c>
      <c r="K284" s="4">
        <v>2</v>
      </c>
      <c r="Q284" s="4">
        <f t="shared" si="9"/>
        <v>6</v>
      </c>
    </row>
    <row r="285" spans="2:17" ht="15.75">
      <c r="B285" s="3" t="s">
        <v>195</v>
      </c>
      <c r="C285" s="3" t="s">
        <v>157</v>
      </c>
      <c r="K285" s="4">
        <v>4</v>
      </c>
      <c r="Q285" s="4">
        <f t="shared" si="9"/>
        <v>4</v>
      </c>
    </row>
    <row r="286" spans="2:17" ht="15.75">
      <c r="B286" s="3" t="s">
        <v>450</v>
      </c>
      <c r="C286" s="3" t="s">
        <v>451</v>
      </c>
      <c r="L286" s="4">
        <v>4</v>
      </c>
      <c r="Q286" s="4">
        <f t="shared" si="9"/>
        <v>4</v>
      </c>
    </row>
    <row r="287" spans="2:17" ht="15.75">
      <c r="B287" s="3" t="s">
        <v>193</v>
      </c>
      <c r="C287" s="3" t="s">
        <v>194</v>
      </c>
      <c r="G287" s="5">
        <v>2</v>
      </c>
      <c r="Q287" s="4">
        <f t="shared" si="9"/>
        <v>2</v>
      </c>
    </row>
    <row r="288" spans="2:17" ht="15.75">
      <c r="B288" s="3" t="s">
        <v>271</v>
      </c>
      <c r="C288" s="3" t="s">
        <v>272</v>
      </c>
      <c r="I288" s="4">
        <v>2</v>
      </c>
      <c r="Q288" s="4">
        <f t="shared" si="9"/>
        <v>2</v>
      </c>
    </row>
    <row r="289" spans="17:18" ht="15.75">
      <c r="Q289" s="4">
        <f t="shared" si="9"/>
        <v>0</v>
      </c>
      <c r="R289" s="5" t="s">
        <v>70</v>
      </c>
    </row>
    <row r="290" ht="15.75">
      <c r="R290" s="5" t="s">
        <v>70</v>
      </c>
    </row>
    <row r="291" spans="3:18" ht="15.75">
      <c r="C291" s="34" t="s">
        <v>45</v>
      </c>
      <c r="D291" s="34"/>
      <c r="E291" s="9"/>
      <c r="H291" s="5"/>
      <c r="I291" s="5"/>
      <c r="J291" s="5"/>
      <c r="R291" s="5" t="s">
        <v>70</v>
      </c>
    </row>
    <row r="292" ht="15.75">
      <c r="R292" s="5" t="s">
        <v>70</v>
      </c>
    </row>
    <row r="293" spans="2:18" ht="15.75">
      <c r="B293" s="10" t="s">
        <v>1</v>
      </c>
      <c r="C293" s="10" t="s">
        <v>3</v>
      </c>
      <c r="D293" s="2"/>
      <c r="E293" s="2" t="s">
        <v>77</v>
      </c>
      <c r="F293" s="8" t="s">
        <v>134</v>
      </c>
      <c r="G293" s="8" t="s">
        <v>83</v>
      </c>
      <c r="H293" s="2" t="s">
        <v>133</v>
      </c>
      <c r="I293" s="2" t="s">
        <v>84</v>
      </c>
      <c r="J293" s="2" t="s">
        <v>151</v>
      </c>
      <c r="K293" s="2" t="s">
        <v>148</v>
      </c>
      <c r="L293" s="2" t="s">
        <v>136</v>
      </c>
      <c r="M293" s="8" t="s">
        <v>131</v>
      </c>
      <c r="N293" s="8" t="s">
        <v>135</v>
      </c>
      <c r="O293" s="2" t="s">
        <v>585</v>
      </c>
      <c r="P293" s="2"/>
      <c r="Q293" s="2" t="s">
        <v>36</v>
      </c>
      <c r="R293" s="8" t="s">
        <v>69</v>
      </c>
    </row>
    <row r="294" spans="1:18" ht="15.75">
      <c r="A294" s="10" t="s">
        <v>669</v>
      </c>
      <c r="B294" s="3" t="s">
        <v>392</v>
      </c>
      <c r="C294" s="3" t="s">
        <v>391</v>
      </c>
      <c r="G294" s="5">
        <v>7</v>
      </c>
      <c r="L294" s="4">
        <v>24</v>
      </c>
      <c r="N294" s="5">
        <v>20</v>
      </c>
      <c r="Q294" s="4">
        <f aca="true" t="shared" si="10" ref="Q294:Q306">SUM(D294:P294)</f>
        <v>51</v>
      </c>
      <c r="R294" s="5" t="s">
        <v>678</v>
      </c>
    </row>
    <row r="295" spans="2:18" ht="15.75">
      <c r="B295" s="3" t="s">
        <v>397</v>
      </c>
      <c r="C295" s="3" t="s">
        <v>391</v>
      </c>
      <c r="G295" s="5">
        <v>9</v>
      </c>
      <c r="L295" s="4">
        <v>6</v>
      </c>
      <c r="N295" s="5">
        <v>15</v>
      </c>
      <c r="Q295" s="4">
        <f t="shared" si="10"/>
        <v>30</v>
      </c>
      <c r="R295" s="5" t="s">
        <v>70</v>
      </c>
    </row>
    <row r="296" spans="2:18" ht="15.75">
      <c r="B296" s="3" t="s">
        <v>448</v>
      </c>
      <c r="C296" s="3" t="s">
        <v>449</v>
      </c>
      <c r="L296" s="4">
        <v>20</v>
      </c>
      <c r="N296" s="5">
        <v>7</v>
      </c>
      <c r="Q296" s="4">
        <f t="shared" si="10"/>
        <v>27</v>
      </c>
      <c r="R296" s="5" t="s">
        <v>70</v>
      </c>
    </row>
    <row r="297" spans="2:17" ht="15.75">
      <c r="B297" s="3" t="s">
        <v>393</v>
      </c>
      <c r="C297" s="3" t="s">
        <v>394</v>
      </c>
      <c r="G297" s="5">
        <v>6</v>
      </c>
      <c r="J297" s="4">
        <v>10</v>
      </c>
      <c r="L297" s="4">
        <v>2</v>
      </c>
      <c r="O297" s="4">
        <v>2</v>
      </c>
      <c r="Q297" s="4">
        <f t="shared" si="10"/>
        <v>20</v>
      </c>
    </row>
    <row r="298" spans="2:17" ht="15.75">
      <c r="B298" s="3" t="s">
        <v>399</v>
      </c>
      <c r="C298" s="3" t="s">
        <v>430</v>
      </c>
      <c r="G298" s="5">
        <v>2</v>
      </c>
      <c r="J298" s="4">
        <v>8</v>
      </c>
      <c r="O298" s="4">
        <v>5</v>
      </c>
      <c r="Q298" s="4">
        <f t="shared" si="10"/>
        <v>15</v>
      </c>
    </row>
    <row r="299" spans="2:17" ht="15.75">
      <c r="B299" s="3" t="s">
        <v>395</v>
      </c>
      <c r="C299" s="3" t="s">
        <v>396</v>
      </c>
      <c r="G299" s="5">
        <v>12</v>
      </c>
      <c r="Q299" s="4">
        <f t="shared" si="10"/>
        <v>12</v>
      </c>
    </row>
    <row r="300" spans="2:17" ht="15.75">
      <c r="B300" s="3" t="s">
        <v>411</v>
      </c>
      <c r="C300" s="3" t="s">
        <v>412</v>
      </c>
      <c r="J300" s="4">
        <v>6</v>
      </c>
      <c r="Q300" s="4">
        <f t="shared" si="10"/>
        <v>6</v>
      </c>
    </row>
    <row r="301" spans="2:17" ht="15.75">
      <c r="B301" s="3" t="s">
        <v>390</v>
      </c>
      <c r="C301" s="3" t="s">
        <v>391</v>
      </c>
      <c r="G301" s="5">
        <v>6</v>
      </c>
      <c r="Q301" s="4">
        <f t="shared" si="10"/>
        <v>6</v>
      </c>
    </row>
    <row r="302" spans="2:17" ht="15.75">
      <c r="B302" s="3" t="s">
        <v>611</v>
      </c>
      <c r="C302" s="3" t="s">
        <v>394</v>
      </c>
      <c r="O302" s="4">
        <v>3</v>
      </c>
      <c r="Q302" s="4">
        <f t="shared" si="10"/>
        <v>3</v>
      </c>
    </row>
    <row r="303" spans="2:17" ht="15.75">
      <c r="B303" s="3" t="s">
        <v>421</v>
      </c>
      <c r="C303" s="3" t="s">
        <v>410</v>
      </c>
      <c r="J303" s="4">
        <v>3</v>
      </c>
      <c r="Q303" s="4">
        <f t="shared" si="10"/>
        <v>3</v>
      </c>
    </row>
    <row r="304" spans="2:17" ht="15.75">
      <c r="B304" s="3" t="s">
        <v>612</v>
      </c>
      <c r="C304" s="3" t="s">
        <v>433</v>
      </c>
      <c r="O304" s="4">
        <v>1</v>
      </c>
      <c r="Q304" s="4">
        <f t="shared" si="10"/>
        <v>1</v>
      </c>
    </row>
    <row r="305" ht="15.75">
      <c r="Q305" s="4">
        <f t="shared" si="10"/>
        <v>0</v>
      </c>
    </row>
    <row r="306" spans="17:18" ht="15.75">
      <c r="Q306" s="4">
        <f t="shared" si="10"/>
        <v>0</v>
      </c>
      <c r="R306" s="5" t="s">
        <v>70</v>
      </c>
    </row>
    <row r="307" spans="3:18" ht="15.75">
      <c r="C307" s="34" t="s">
        <v>43</v>
      </c>
      <c r="D307" s="34"/>
      <c r="E307" s="9"/>
      <c r="H307" s="5"/>
      <c r="I307" s="5"/>
      <c r="J307" s="5"/>
      <c r="R307" s="5" t="s">
        <v>70</v>
      </c>
    </row>
    <row r="308" ht="15.75">
      <c r="R308" s="5" t="s">
        <v>70</v>
      </c>
    </row>
    <row r="309" spans="2:18" ht="15.75">
      <c r="B309" s="10" t="s">
        <v>1</v>
      </c>
      <c r="C309" s="10" t="s">
        <v>3</v>
      </c>
      <c r="D309" s="2"/>
      <c r="E309" s="2" t="s">
        <v>77</v>
      </c>
      <c r="F309" s="8" t="s">
        <v>134</v>
      </c>
      <c r="G309" s="8" t="s">
        <v>83</v>
      </c>
      <c r="H309" s="2" t="s">
        <v>133</v>
      </c>
      <c r="I309" s="2" t="s">
        <v>84</v>
      </c>
      <c r="J309" s="2" t="s">
        <v>151</v>
      </c>
      <c r="K309" s="2" t="s">
        <v>148</v>
      </c>
      <c r="L309" s="2" t="s">
        <v>136</v>
      </c>
      <c r="M309" s="8" t="s">
        <v>131</v>
      </c>
      <c r="N309" s="8" t="s">
        <v>135</v>
      </c>
      <c r="O309" s="2" t="s">
        <v>585</v>
      </c>
      <c r="P309" s="2"/>
      <c r="Q309" s="2" t="s">
        <v>36</v>
      </c>
      <c r="R309" s="8" t="s">
        <v>69</v>
      </c>
    </row>
    <row r="310" spans="1:18" ht="15.75">
      <c r="A310" s="10" t="s">
        <v>669</v>
      </c>
      <c r="B310" s="3" t="s">
        <v>156</v>
      </c>
      <c r="C310" s="3" t="s">
        <v>190</v>
      </c>
      <c r="E310" s="4">
        <v>6</v>
      </c>
      <c r="G310" s="5">
        <v>7</v>
      </c>
      <c r="H310" s="4">
        <v>4</v>
      </c>
      <c r="K310" s="4">
        <v>10</v>
      </c>
      <c r="L310" s="4">
        <v>26</v>
      </c>
      <c r="N310" s="5">
        <v>9</v>
      </c>
      <c r="Q310" s="4">
        <f aca="true" t="shared" si="11" ref="Q310:Q323">SUM(D310:P310)</f>
        <v>62</v>
      </c>
      <c r="R310" s="5" t="s">
        <v>190</v>
      </c>
    </row>
    <row r="311" spans="2:17" ht="15.75">
      <c r="B311" s="3" t="s">
        <v>171</v>
      </c>
      <c r="C311" s="3" t="s">
        <v>172</v>
      </c>
      <c r="E311" s="4">
        <v>9</v>
      </c>
      <c r="G311" s="5">
        <v>7</v>
      </c>
      <c r="K311" s="4">
        <v>4</v>
      </c>
      <c r="L311" s="4">
        <v>12</v>
      </c>
      <c r="N311" s="5">
        <v>13</v>
      </c>
      <c r="Q311" s="4">
        <f t="shared" si="11"/>
        <v>45</v>
      </c>
    </row>
    <row r="312" spans="2:18" ht="15.75">
      <c r="B312" s="3" t="s">
        <v>247</v>
      </c>
      <c r="C312" s="3" t="s">
        <v>235</v>
      </c>
      <c r="E312" s="4">
        <v>11</v>
      </c>
      <c r="H312" s="4">
        <v>6</v>
      </c>
      <c r="K312" s="4">
        <v>10</v>
      </c>
      <c r="N312" s="5">
        <v>16</v>
      </c>
      <c r="Q312" s="4">
        <f t="shared" si="11"/>
        <v>43</v>
      </c>
      <c r="R312" s="5" t="s">
        <v>70</v>
      </c>
    </row>
    <row r="313" spans="2:17" ht="15.75">
      <c r="B313" s="3" t="s">
        <v>193</v>
      </c>
      <c r="C313" s="3" t="s">
        <v>194</v>
      </c>
      <c r="E313" s="4">
        <v>10</v>
      </c>
      <c r="G313" s="5">
        <v>4</v>
      </c>
      <c r="H313" s="4">
        <v>2</v>
      </c>
      <c r="K313" s="4">
        <v>5</v>
      </c>
      <c r="L313" s="4">
        <v>8</v>
      </c>
      <c r="O313" s="4">
        <v>3</v>
      </c>
      <c r="Q313" s="4">
        <f t="shared" si="11"/>
        <v>32</v>
      </c>
    </row>
    <row r="314" spans="2:18" ht="15.75">
      <c r="B314" s="3" t="s">
        <v>536</v>
      </c>
      <c r="C314" s="3" t="s">
        <v>537</v>
      </c>
      <c r="N314" s="5">
        <v>29</v>
      </c>
      <c r="Q314" s="4">
        <f t="shared" si="11"/>
        <v>29</v>
      </c>
      <c r="R314" s="5" t="s">
        <v>70</v>
      </c>
    </row>
    <row r="315" spans="2:17" ht="15.75">
      <c r="B315" s="3" t="s">
        <v>442</v>
      </c>
      <c r="C315" s="3" t="s">
        <v>446</v>
      </c>
      <c r="L315" s="4">
        <v>23</v>
      </c>
      <c r="Q315" s="4">
        <f t="shared" si="11"/>
        <v>23</v>
      </c>
    </row>
    <row r="316" spans="2:17" ht="15.75">
      <c r="B316" s="3" t="s">
        <v>369</v>
      </c>
      <c r="C316" s="3" t="s">
        <v>370</v>
      </c>
      <c r="L316" s="4">
        <v>22</v>
      </c>
      <c r="Q316" s="4">
        <f t="shared" si="11"/>
        <v>22</v>
      </c>
    </row>
    <row r="317" spans="2:17" ht="15.75">
      <c r="B317" s="3" t="s">
        <v>234</v>
      </c>
      <c r="C317" s="3" t="s">
        <v>235</v>
      </c>
      <c r="L317" s="4">
        <v>16</v>
      </c>
      <c r="Q317" s="4">
        <f t="shared" si="11"/>
        <v>16</v>
      </c>
    </row>
    <row r="318" spans="2:17" ht="15.75">
      <c r="B318" s="3" t="s">
        <v>350</v>
      </c>
      <c r="C318" s="3" t="s">
        <v>351</v>
      </c>
      <c r="K318" s="4">
        <v>10</v>
      </c>
      <c r="Q318" s="4">
        <f t="shared" si="11"/>
        <v>10</v>
      </c>
    </row>
    <row r="319" spans="2:17" ht="15.75">
      <c r="B319" s="3" t="s">
        <v>248</v>
      </c>
      <c r="C319" s="3" t="s">
        <v>182</v>
      </c>
      <c r="E319" s="4">
        <v>4</v>
      </c>
      <c r="K319" s="4">
        <v>3</v>
      </c>
      <c r="Q319" s="4">
        <f t="shared" si="11"/>
        <v>7</v>
      </c>
    </row>
    <row r="320" spans="2:17" ht="15.75">
      <c r="B320" s="3" t="s">
        <v>421</v>
      </c>
      <c r="C320" s="3" t="s">
        <v>410</v>
      </c>
      <c r="J320" s="4">
        <v>6</v>
      </c>
      <c r="Q320" s="4">
        <f t="shared" si="11"/>
        <v>6</v>
      </c>
    </row>
    <row r="321" spans="2:17" ht="15.75">
      <c r="B321" s="3" t="s">
        <v>295</v>
      </c>
      <c r="C321" s="3" t="s">
        <v>296</v>
      </c>
      <c r="L321" s="4">
        <v>5</v>
      </c>
      <c r="Q321" s="4">
        <f t="shared" si="11"/>
        <v>5</v>
      </c>
    </row>
    <row r="322" spans="2:17" ht="15.75">
      <c r="B322" s="3" t="s">
        <v>574</v>
      </c>
      <c r="C322" s="3" t="s">
        <v>575</v>
      </c>
      <c r="M322" s="5">
        <v>4</v>
      </c>
      <c r="Q322" s="4">
        <f t="shared" si="11"/>
        <v>4</v>
      </c>
    </row>
    <row r="323" spans="2:17" ht="15.75">
      <c r="B323" s="3" t="s">
        <v>540</v>
      </c>
      <c r="C323" s="3" t="s">
        <v>541</v>
      </c>
      <c r="M323" s="5">
        <v>4</v>
      </c>
      <c r="Q323" s="4">
        <f t="shared" si="11"/>
        <v>4</v>
      </c>
    </row>
    <row r="324" spans="2:17" ht="15.75">
      <c r="B324" s="3" t="s">
        <v>659</v>
      </c>
      <c r="C324" s="3" t="s">
        <v>660</v>
      </c>
      <c r="N324" s="5">
        <v>2</v>
      </c>
      <c r="Q324" s="4">
        <f>SUM(D322:P322)</f>
        <v>4</v>
      </c>
    </row>
    <row r="325" spans="2:18" ht="15.75">
      <c r="B325" s="3" t="s">
        <v>236</v>
      </c>
      <c r="C325" s="3" t="s">
        <v>186</v>
      </c>
      <c r="E325" s="4">
        <v>2</v>
      </c>
      <c r="Q325" s="4">
        <f>SUM(D325:P325)</f>
        <v>2</v>
      </c>
      <c r="R325" s="5" t="s">
        <v>70</v>
      </c>
    </row>
    <row r="327" ht="15.75">
      <c r="R327" s="5" t="s">
        <v>70</v>
      </c>
    </row>
    <row r="328" spans="3:18" ht="15.75">
      <c r="C328" s="34" t="s">
        <v>44</v>
      </c>
      <c r="D328" s="34"/>
      <c r="E328" s="9"/>
      <c r="H328" s="5"/>
      <c r="I328" s="5"/>
      <c r="J328" s="5"/>
      <c r="R328" s="5" t="s">
        <v>70</v>
      </c>
    </row>
    <row r="329" ht="15.75">
      <c r="R329" s="5" t="s">
        <v>70</v>
      </c>
    </row>
    <row r="330" spans="2:18" ht="15.75">
      <c r="B330" s="10" t="s">
        <v>1</v>
      </c>
      <c r="C330" s="10" t="s">
        <v>3</v>
      </c>
      <c r="D330" s="2"/>
      <c r="E330" s="2" t="s">
        <v>77</v>
      </c>
      <c r="F330" s="8" t="s">
        <v>134</v>
      </c>
      <c r="G330" s="8" t="s">
        <v>83</v>
      </c>
      <c r="H330" s="2" t="s">
        <v>133</v>
      </c>
      <c r="I330" s="2" t="s">
        <v>84</v>
      </c>
      <c r="J330" s="2" t="s">
        <v>151</v>
      </c>
      <c r="K330" s="2" t="s">
        <v>148</v>
      </c>
      <c r="L330" s="2" t="s">
        <v>136</v>
      </c>
      <c r="M330" s="8" t="s">
        <v>131</v>
      </c>
      <c r="N330" s="8" t="s">
        <v>135</v>
      </c>
      <c r="O330" s="2" t="s">
        <v>585</v>
      </c>
      <c r="P330" s="2"/>
      <c r="Q330" s="2" t="s">
        <v>36</v>
      </c>
      <c r="R330" s="8" t="s">
        <v>69</v>
      </c>
    </row>
    <row r="331" spans="1:18" ht="15.75">
      <c r="A331" s="10" t="s">
        <v>669</v>
      </c>
      <c r="B331" s="3" t="s">
        <v>601</v>
      </c>
      <c r="C331" s="3" t="s">
        <v>602</v>
      </c>
      <c r="N331" s="5">
        <v>33</v>
      </c>
      <c r="Q331" s="4">
        <f aca="true" t="shared" si="12" ref="Q331:Q353">SUM(D331:P331)</f>
        <v>33</v>
      </c>
      <c r="R331" s="5" t="s">
        <v>679</v>
      </c>
    </row>
    <row r="332" spans="2:17" ht="15.75">
      <c r="B332" s="3" t="s">
        <v>160</v>
      </c>
      <c r="C332" s="3" t="s">
        <v>161</v>
      </c>
      <c r="E332" s="4">
        <v>6</v>
      </c>
      <c r="G332" s="5">
        <v>3</v>
      </c>
      <c r="H332" s="4">
        <v>5</v>
      </c>
      <c r="K332" s="4">
        <v>2</v>
      </c>
      <c r="L332" s="4">
        <v>7</v>
      </c>
      <c r="N332" s="5">
        <v>4</v>
      </c>
      <c r="Q332" s="4">
        <f t="shared" si="12"/>
        <v>27</v>
      </c>
    </row>
    <row r="333" spans="2:17" ht="15.75">
      <c r="B333" s="3" t="s">
        <v>450</v>
      </c>
      <c r="C333" s="3" t="s">
        <v>451</v>
      </c>
      <c r="L333" s="4">
        <v>19</v>
      </c>
      <c r="Q333" s="4">
        <f t="shared" si="12"/>
        <v>19</v>
      </c>
    </row>
    <row r="334" spans="2:17" ht="15.75">
      <c r="B334" s="3" t="s">
        <v>516</v>
      </c>
      <c r="C334" s="3" t="s">
        <v>517</v>
      </c>
      <c r="L334" s="4">
        <v>18</v>
      </c>
      <c r="Q334" s="4">
        <f t="shared" si="12"/>
        <v>18</v>
      </c>
    </row>
    <row r="335" spans="2:17" ht="15.75">
      <c r="B335" s="3" t="s">
        <v>273</v>
      </c>
      <c r="C335" s="3" t="s">
        <v>274</v>
      </c>
      <c r="F335" s="5">
        <v>9</v>
      </c>
      <c r="L335" s="4">
        <v>8</v>
      </c>
      <c r="Q335" s="4">
        <f t="shared" si="12"/>
        <v>17</v>
      </c>
    </row>
    <row r="336" spans="2:17" ht="15.75">
      <c r="B336" s="3" t="s">
        <v>271</v>
      </c>
      <c r="C336" s="3" t="s">
        <v>272</v>
      </c>
      <c r="F336" s="5">
        <v>14</v>
      </c>
      <c r="I336" s="4">
        <v>2</v>
      </c>
      <c r="Q336" s="4">
        <f t="shared" si="12"/>
        <v>16</v>
      </c>
    </row>
    <row r="337" spans="2:17" ht="15.75">
      <c r="B337" s="3" t="s">
        <v>162</v>
      </c>
      <c r="C337" s="3" t="s">
        <v>182</v>
      </c>
      <c r="H337" s="4">
        <v>5</v>
      </c>
      <c r="K337" s="4">
        <v>8</v>
      </c>
      <c r="Q337" s="4">
        <f t="shared" si="12"/>
        <v>13</v>
      </c>
    </row>
    <row r="338" spans="2:17" ht="15.75">
      <c r="B338" s="3" t="s">
        <v>454</v>
      </c>
      <c r="C338" s="3" t="s">
        <v>455</v>
      </c>
      <c r="L338" s="4">
        <v>12</v>
      </c>
      <c r="Q338" s="4">
        <f t="shared" si="12"/>
        <v>12</v>
      </c>
    </row>
    <row r="339" spans="2:18" ht="15.75">
      <c r="B339" s="3" t="s">
        <v>261</v>
      </c>
      <c r="C339" s="3" t="s">
        <v>262</v>
      </c>
      <c r="F339" s="5">
        <v>3</v>
      </c>
      <c r="L339" s="4">
        <v>5</v>
      </c>
      <c r="N339" s="5">
        <v>3</v>
      </c>
      <c r="Q339" s="4">
        <f t="shared" si="12"/>
        <v>11</v>
      </c>
      <c r="R339" s="5" t="s">
        <v>70</v>
      </c>
    </row>
    <row r="340" spans="2:17" ht="15.75">
      <c r="B340" s="3" t="s">
        <v>195</v>
      </c>
      <c r="C340" s="3" t="s">
        <v>157</v>
      </c>
      <c r="E340" s="4">
        <v>4</v>
      </c>
      <c r="K340" s="4">
        <v>5</v>
      </c>
      <c r="Q340" s="4">
        <f t="shared" si="12"/>
        <v>9</v>
      </c>
    </row>
    <row r="341" spans="2:18" ht="15.75">
      <c r="B341" s="3" t="s">
        <v>196</v>
      </c>
      <c r="C341" s="3" t="s">
        <v>186</v>
      </c>
      <c r="G341" s="5">
        <v>3</v>
      </c>
      <c r="K341" s="4">
        <v>5</v>
      </c>
      <c r="Q341" s="4">
        <f t="shared" si="12"/>
        <v>8</v>
      </c>
      <c r="R341" s="5" t="s">
        <v>70</v>
      </c>
    </row>
    <row r="342" spans="2:17" ht="15.75">
      <c r="B342" s="3" t="s">
        <v>411</v>
      </c>
      <c r="C342" s="3" t="s">
        <v>412</v>
      </c>
      <c r="J342" s="4">
        <v>7</v>
      </c>
      <c r="Q342" s="4">
        <f t="shared" si="12"/>
        <v>7</v>
      </c>
    </row>
    <row r="343" spans="2:17" ht="15.75">
      <c r="B343" s="3" t="s">
        <v>257</v>
      </c>
      <c r="C343" s="3" t="s">
        <v>258</v>
      </c>
      <c r="F343" s="5">
        <v>7</v>
      </c>
      <c r="Q343" s="4">
        <f t="shared" si="12"/>
        <v>7</v>
      </c>
    </row>
    <row r="344" spans="2:17" ht="15.75">
      <c r="B344" s="3" t="s">
        <v>456</v>
      </c>
      <c r="C344" s="3" t="s">
        <v>457</v>
      </c>
      <c r="L344" s="4">
        <v>7</v>
      </c>
      <c r="Q344" s="4">
        <f t="shared" si="12"/>
        <v>7</v>
      </c>
    </row>
    <row r="345" spans="2:18" ht="15.75">
      <c r="B345" s="3" t="s">
        <v>265</v>
      </c>
      <c r="C345" s="3" t="s">
        <v>275</v>
      </c>
      <c r="F345" s="5">
        <v>6</v>
      </c>
      <c r="Q345" s="4">
        <f t="shared" si="12"/>
        <v>6</v>
      </c>
      <c r="R345" s="5" t="s">
        <v>70</v>
      </c>
    </row>
    <row r="346" spans="2:17" ht="15.75">
      <c r="B346" s="3" t="s">
        <v>571</v>
      </c>
      <c r="C346" s="3" t="s">
        <v>572</v>
      </c>
      <c r="M346" s="5">
        <v>6</v>
      </c>
      <c r="Q346" s="4">
        <f t="shared" si="12"/>
        <v>6</v>
      </c>
    </row>
    <row r="347" spans="2:17" ht="15.75">
      <c r="B347" s="3" t="s">
        <v>474</v>
      </c>
      <c r="C347" s="3" t="s">
        <v>449</v>
      </c>
      <c r="L347" s="4">
        <v>3</v>
      </c>
      <c r="M347" s="5">
        <v>3</v>
      </c>
      <c r="Q347" s="4">
        <f t="shared" si="12"/>
        <v>6</v>
      </c>
    </row>
    <row r="348" spans="2:17" ht="15.75">
      <c r="B348" s="3" t="s">
        <v>243</v>
      </c>
      <c r="C348" s="3" t="s">
        <v>244</v>
      </c>
      <c r="J348" s="4">
        <v>4</v>
      </c>
      <c r="Q348" s="4">
        <f t="shared" si="12"/>
        <v>4</v>
      </c>
    </row>
    <row r="349" spans="2:18" ht="15.75">
      <c r="B349" s="3" t="s">
        <v>404</v>
      </c>
      <c r="C349" s="3" t="s">
        <v>405</v>
      </c>
      <c r="G349" s="5">
        <v>3</v>
      </c>
      <c r="Q349" s="4">
        <f t="shared" si="12"/>
        <v>3</v>
      </c>
      <c r="R349" s="5" t="s">
        <v>70</v>
      </c>
    </row>
    <row r="350" spans="2:17" ht="15.75">
      <c r="B350" s="3" t="s">
        <v>199</v>
      </c>
      <c r="C350" s="3" t="s">
        <v>579</v>
      </c>
      <c r="M350" s="5">
        <v>3</v>
      </c>
      <c r="Q350" s="4">
        <f t="shared" si="12"/>
        <v>3</v>
      </c>
    </row>
    <row r="351" spans="2:17" ht="15.75">
      <c r="B351" s="3" t="s">
        <v>317</v>
      </c>
      <c r="C351" s="3" t="s">
        <v>157</v>
      </c>
      <c r="H351" s="4">
        <v>2</v>
      </c>
      <c r="Q351" s="4">
        <f t="shared" si="12"/>
        <v>2</v>
      </c>
    </row>
    <row r="352" spans="2:17" ht="15.75">
      <c r="B352" s="3" t="s">
        <v>665</v>
      </c>
      <c r="C352" s="3" t="s">
        <v>660</v>
      </c>
      <c r="N352" s="5">
        <v>1</v>
      </c>
      <c r="Q352" s="4">
        <f t="shared" si="12"/>
        <v>1</v>
      </c>
    </row>
    <row r="353" spans="2:17" ht="15.75">
      <c r="B353" s="3" t="s">
        <v>440</v>
      </c>
      <c r="C353" s="3" t="s">
        <v>488</v>
      </c>
      <c r="L353" s="4">
        <v>1</v>
      </c>
      <c r="Q353" s="4">
        <f t="shared" si="12"/>
        <v>1</v>
      </c>
    </row>
    <row r="355" ht="15.75">
      <c r="R355" s="5" t="s">
        <v>70</v>
      </c>
    </row>
    <row r="356" spans="3:18" ht="15.75">
      <c r="C356" s="34" t="s">
        <v>12</v>
      </c>
      <c r="D356" s="34"/>
      <c r="E356" s="9"/>
      <c r="H356" s="5"/>
      <c r="I356" s="5"/>
      <c r="J356" s="5"/>
      <c r="R356" s="5" t="s">
        <v>70</v>
      </c>
    </row>
    <row r="357" ht="15.75">
      <c r="R357" s="5" t="s">
        <v>70</v>
      </c>
    </row>
    <row r="358" spans="2:18" ht="15.75">
      <c r="B358" s="10" t="s">
        <v>1</v>
      </c>
      <c r="C358" s="10" t="s">
        <v>3</v>
      </c>
      <c r="D358" s="2"/>
      <c r="E358" s="2" t="s">
        <v>77</v>
      </c>
      <c r="F358" s="8" t="s">
        <v>134</v>
      </c>
      <c r="G358" s="8" t="s">
        <v>83</v>
      </c>
      <c r="H358" s="2" t="s">
        <v>133</v>
      </c>
      <c r="I358" s="2" t="s">
        <v>84</v>
      </c>
      <c r="J358" s="2" t="s">
        <v>151</v>
      </c>
      <c r="K358" s="2" t="s">
        <v>148</v>
      </c>
      <c r="L358" s="2" t="s">
        <v>136</v>
      </c>
      <c r="M358" s="8" t="s">
        <v>131</v>
      </c>
      <c r="N358" s="8" t="s">
        <v>135</v>
      </c>
      <c r="O358" s="2" t="s">
        <v>585</v>
      </c>
      <c r="P358" s="2"/>
      <c r="Q358" s="2" t="s">
        <v>36</v>
      </c>
      <c r="R358" s="8" t="s">
        <v>69</v>
      </c>
    </row>
    <row r="359" spans="1:18" ht="15.75">
      <c r="A359" s="10" t="s">
        <v>669</v>
      </c>
      <c r="B359" s="3" t="s">
        <v>160</v>
      </c>
      <c r="C359" s="3" t="s">
        <v>161</v>
      </c>
      <c r="E359" s="4">
        <v>12</v>
      </c>
      <c r="G359" s="5">
        <v>12</v>
      </c>
      <c r="H359" s="4">
        <v>3</v>
      </c>
      <c r="K359" s="4">
        <v>7</v>
      </c>
      <c r="L359" s="4">
        <v>15</v>
      </c>
      <c r="N359" s="5">
        <v>32</v>
      </c>
      <c r="Q359" s="4">
        <f aca="true" t="shared" si="13" ref="Q359:Q372">SUM(D359:P359)</f>
        <v>81</v>
      </c>
      <c r="R359" s="5" t="s">
        <v>190</v>
      </c>
    </row>
    <row r="360" spans="2:17" ht="15.75">
      <c r="B360" s="3" t="s">
        <v>243</v>
      </c>
      <c r="C360" s="3" t="s">
        <v>244</v>
      </c>
      <c r="E360" s="4">
        <v>2</v>
      </c>
      <c r="G360" s="5">
        <v>10</v>
      </c>
      <c r="H360" s="4">
        <v>4</v>
      </c>
      <c r="J360" s="4">
        <v>6</v>
      </c>
      <c r="K360" s="4">
        <v>11</v>
      </c>
      <c r="L360" s="4">
        <v>16</v>
      </c>
      <c r="N360" s="5">
        <v>13</v>
      </c>
      <c r="O360" s="4">
        <v>3</v>
      </c>
      <c r="Q360" s="4">
        <f t="shared" si="13"/>
        <v>65</v>
      </c>
    </row>
    <row r="361" spans="2:17" ht="15.75">
      <c r="B361" s="3" t="s">
        <v>234</v>
      </c>
      <c r="C361" s="3" t="s">
        <v>235</v>
      </c>
      <c r="L361" s="4">
        <v>28</v>
      </c>
      <c r="N361" s="5">
        <v>22</v>
      </c>
      <c r="Q361" s="4">
        <f t="shared" si="13"/>
        <v>50</v>
      </c>
    </row>
    <row r="362" spans="2:17" ht="15.75">
      <c r="B362" s="3" t="s">
        <v>193</v>
      </c>
      <c r="C362" s="3" t="s">
        <v>194</v>
      </c>
      <c r="E362" s="4">
        <v>7</v>
      </c>
      <c r="G362" s="5">
        <v>6</v>
      </c>
      <c r="H362" s="4">
        <v>5</v>
      </c>
      <c r="K362" s="4">
        <v>6</v>
      </c>
      <c r="N362" s="5">
        <v>17</v>
      </c>
      <c r="O362" s="4">
        <v>2</v>
      </c>
      <c r="Q362" s="4">
        <f t="shared" si="13"/>
        <v>43</v>
      </c>
    </row>
    <row r="363" spans="2:17" ht="15.75">
      <c r="B363" s="3" t="s">
        <v>491</v>
      </c>
      <c r="C363" s="3" t="s">
        <v>492</v>
      </c>
      <c r="L363" s="4">
        <v>22</v>
      </c>
      <c r="Q363" s="4">
        <f t="shared" si="13"/>
        <v>22</v>
      </c>
    </row>
    <row r="364" spans="2:17" ht="15.75">
      <c r="B364" s="3" t="s">
        <v>400</v>
      </c>
      <c r="C364" s="3" t="s">
        <v>370</v>
      </c>
      <c r="G364" s="5">
        <v>7</v>
      </c>
      <c r="L364" s="4">
        <v>10</v>
      </c>
      <c r="Q364" s="4">
        <f t="shared" si="13"/>
        <v>17</v>
      </c>
    </row>
    <row r="365" spans="2:17" ht="15.75">
      <c r="B365" s="3" t="s">
        <v>456</v>
      </c>
      <c r="C365" s="3" t="s">
        <v>457</v>
      </c>
      <c r="L365" s="4">
        <v>17</v>
      </c>
      <c r="Q365" s="4">
        <f t="shared" si="13"/>
        <v>17</v>
      </c>
    </row>
    <row r="366" spans="2:18" ht="15.75">
      <c r="B366" s="3" t="s">
        <v>196</v>
      </c>
      <c r="C366" s="3" t="s">
        <v>197</v>
      </c>
      <c r="E366" s="4">
        <v>7</v>
      </c>
      <c r="G366" s="5">
        <v>5</v>
      </c>
      <c r="K366" s="4">
        <v>2</v>
      </c>
      <c r="Q366" s="4">
        <f t="shared" si="13"/>
        <v>14</v>
      </c>
      <c r="R366" s="5" t="s">
        <v>70</v>
      </c>
    </row>
    <row r="367" spans="2:18" ht="15.75">
      <c r="B367" s="3" t="s">
        <v>208</v>
      </c>
      <c r="C367" s="3" t="s">
        <v>182</v>
      </c>
      <c r="E367" s="4">
        <v>6</v>
      </c>
      <c r="K367" s="4">
        <v>5</v>
      </c>
      <c r="Q367" s="4">
        <f t="shared" si="13"/>
        <v>11</v>
      </c>
      <c r="R367" s="5" t="s">
        <v>70</v>
      </c>
    </row>
    <row r="368" spans="2:17" ht="15.75">
      <c r="B368" s="3" t="s">
        <v>158</v>
      </c>
      <c r="C368" s="3" t="s">
        <v>159</v>
      </c>
      <c r="K368" s="4">
        <v>11</v>
      </c>
      <c r="Q368" s="4">
        <f t="shared" si="13"/>
        <v>11</v>
      </c>
    </row>
    <row r="369" spans="2:18" ht="15.75">
      <c r="B369" s="3" t="s">
        <v>246</v>
      </c>
      <c r="C369" s="3" t="s">
        <v>176</v>
      </c>
      <c r="E369" s="4">
        <v>8</v>
      </c>
      <c r="Q369" s="4">
        <f t="shared" si="13"/>
        <v>8</v>
      </c>
      <c r="R369" s="5" t="s">
        <v>70</v>
      </c>
    </row>
    <row r="370" spans="2:17" ht="15.75">
      <c r="B370" s="3" t="s">
        <v>271</v>
      </c>
      <c r="C370" s="3" t="s">
        <v>272</v>
      </c>
      <c r="L370" s="4">
        <v>4</v>
      </c>
      <c r="Q370" s="4">
        <f t="shared" si="13"/>
        <v>4</v>
      </c>
    </row>
    <row r="371" spans="2:17" ht="15.75">
      <c r="B371" s="3" t="s">
        <v>375</v>
      </c>
      <c r="C371" s="3" t="s">
        <v>406</v>
      </c>
      <c r="G371" s="5">
        <v>2</v>
      </c>
      <c r="Q371" s="4">
        <f t="shared" si="13"/>
        <v>2</v>
      </c>
    </row>
    <row r="372" ht="15.75">
      <c r="Q372" s="4">
        <f t="shared" si="13"/>
        <v>0</v>
      </c>
    </row>
    <row r="373" ht="15.75">
      <c r="R373" s="5" t="s">
        <v>70</v>
      </c>
    </row>
    <row r="374" spans="3:18" ht="15.75">
      <c r="C374" s="34" t="s">
        <v>132</v>
      </c>
      <c r="D374" s="34"/>
      <c r="E374" s="9"/>
      <c r="H374" s="5"/>
      <c r="I374" s="5"/>
      <c r="J374" s="5"/>
      <c r="R374" s="5" t="s">
        <v>70</v>
      </c>
    </row>
    <row r="376" spans="2:18" ht="15.75">
      <c r="B376" s="10" t="s">
        <v>1</v>
      </c>
      <c r="C376" s="2"/>
      <c r="D376" s="2"/>
      <c r="E376" s="2" t="s">
        <v>77</v>
      </c>
      <c r="F376" s="8" t="s">
        <v>134</v>
      </c>
      <c r="G376" s="8" t="s">
        <v>83</v>
      </c>
      <c r="H376" s="2" t="s">
        <v>133</v>
      </c>
      <c r="I376" s="2" t="s">
        <v>84</v>
      </c>
      <c r="J376" s="2" t="s">
        <v>151</v>
      </c>
      <c r="K376" s="2" t="s">
        <v>148</v>
      </c>
      <c r="L376" s="2" t="s">
        <v>136</v>
      </c>
      <c r="M376" s="8" t="s">
        <v>131</v>
      </c>
      <c r="N376" s="8" t="s">
        <v>135</v>
      </c>
      <c r="O376" s="2" t="s">
        <v>585</v>
      </c>
      <c r="P376" s="2"/>
      <c r="Q376" s="2" t="s">
        <v>36</v>
      </c>
      <c r="R376" s="8" t="s">
        <v>69</v>
      </c>
    </row>
    <row r="377" spans="2:17" ht="15.75">
      <c r="B377" s="3" t="s">
        <v>432</v>
      </c>
      <c r="C377" s="3" t="s">
        <v>433</v>
      </c>
      <c r="J377" s="4">
        <v>6</v>
      </c>
      <c r="O377" s="4">
        <v>2</v>
      </c>
      <c r="Q377" s="4">
        <f aca="true" t="shared" si="14" ref="Q377:Q382">SUM(D377:P377)</f>
        <v>8</v>
      </c>
    </row>
    <row r="378" spans="1:18" ht="15.75">
      <c r="A378" s="10" t="s">
        <v>669</v>
      </c>
      <c r="B378" s="3" t="s">
        <v>607</v>
      </c>
      <c r="C378" s="3" t="s">
        <v>433</v>
      </c>
      <c r="O378" s="4">
        <v>3</v>
      </c>
      <c r="Q378" s="4">
        <f t="shared" si="14"/>
        <v>3</v>
      </c>
      <c r="R378" s="5" t="s">
        <v>680</v>
      </c>
    </row>
    <row r="379" spans="1:18" ht="15.75">
      <c r="A379" s="10" t="s">
        <v>669</v>
      </c>
      <c r="B379" s="3" t="s">
        <v>613</v>
      </c>
      <c r="C379" s="3" t="s">
        <v>614</v>
      </c>
      <c r="O379" s="4">
        <v>3</v>
      </c>
      <c r="Q379" s="4">
        <f t="shared" si="14"/>
        <v>3</v>
      </c>
      <c r="R379" s="5" t="s">
        <v>394</v>
      </c>
    </row>
    <row r="380" spans="2:17" ht="15.75">
      <c r="B380" s="3" t="s">
        <v>415</v>
      </c>
      <c r="C380" s="3" t="s">
        <v>416</v>
      </c>
      <c r="O380" s="4">
        <v>2</v>
      </c>
      <c r="Q380" s="4">
        <f t="shared" si="14"/>
        <v>2</v>
      </c>
    </row>
    <row r="381" spans="2:17" ht="15.75">
      <c r="B381" s="3" t="s">
        <v>419</v>
      </c>
      <c r="C381" s="3" t="s">
        <v>420</v>
      </c>
      <c r="O381" s="4">
        <v>1</v>
      </c>
      <c r="Q381" s="4">
        <f t="shared" si="14"/>
        <v>1</v>
      </c>
    </row>
    <row r="382" spans="2:17" ht="15.75">
      <c r="B382" s="3" t="s">
        <v>612</v>
      </c>
      <c r="C382" s="3" t="s">
        <v>615</v>
      </c>
      <c r="O382" s="4">
        <v>1</v>
      </c>
      <c r="Q382" s="4">
        <f t="shared" si="14"/>
        <v>1</v>
      </c>
    </row>
    <row r="385" spans="3:18" ht="15.75">
      <c r="C385" s="34" t="s">
        <v>13</v>
      </c>
      <c r="D385" s="34"/>
      <c r="E385" s="9"/>
      <c r="H385" s="5"/>
      <c r="I385" s="5"/>
      <c r="J385" s="5"/>
      <c r="R385" s="5" t="s">
        <v>70</v>
      </c>
    </row>
    <row r="386" ht="15.75">
      <c r="R386" s="5" t="s">
        <v>70</v>
      </c>
    </row>
    <row r="387" spans="2:18" ht="15.75">
      <c r="B387" s="10" t="s">
        <v>1</v>
      </c>
      <c r="C387" s="10" t="s">
        <v>3</v>
      </c>
      <c r="D387" s="2"/>
      <c r="E387" s="2" t="s">
        <v>77</v>
      </c>
      <c r="F387" s="8" t="s">
        <v>134</v>
      </c>
      <c r="G387" s="8" t="s">
        <v>83</v>
      </c>
      <c r="H387" s="2" t="s">
        <v>133</v>
      </c>
      <c r="I387" s="2" t="s">
        <v>84</v>
      </c>
      <c r="J387" s="2" t="s">
        <v>151</v>
      </c>
      <c r="K387" s="2" t="s">
        <v>148</v>
      </c>
      <c r="L387" s="2" t="s">
        <v>136</v>
      </c>
      <c r="M387" s="8" t="s">
        <v>131</v>
      </c>
      <c r="N387" s="8" t="s">
        <v>135</v>
      </c>
      <c r="O387" s="2" t="s">
        <v>585</v>
      </c>
      <c r="P387" s="2"/>
      <c r="Q387" s="2" t="s">
        <v>36</v>
      </c>
      <c r="R387" s="8" t="s">
        <v>69</v>
      </c>
    </row>
    <row r="388" spans="2:17" ht="15.75">
      <c r="B388" s="3" t="s">
        <v>234</v>
      </c>
      <c r="C388" s="3" t="s">
        <v>235</v>
      </c>
      <c r="E388" s="4">
        <v>12</v>
      </c>
      <c r="H388" s="4">
        <v>5</v>
      </c>
      <c r="K388" s="4">
        <v>7</v>
      </c>
      <c r="L388" s="4">
        <v>17</v>
      </c>
      <c r="Q388" s="4">
        <f aca="true" t="shared" si="15" ref="Q388:Q402">SUM(D388:P388)</f>
        <v>41</v>
      </c>
    </row>
    <row r="389" spans="2:17" ht="15.75">
      <c r="B389" s="3" t="s">
        <v>648</v>
      </c>
      <c r="C389" s="3" t="s">
        <v>649</v>
      </c>
      <c r="N389" s="5">
        <v>35</v>
      </c>
      <c r="Q389" s="4">
        <f t="shared" si="15"/>
        <v>35</v>
      </c>
    </row>
    <row r="390" spans="2:17" ht="15.75">
      <c r="B390" s="3" t="s">
        <v>211</v>
      </c>
      <c r="C390" s="3" t="s">
        <v>573</v>
      </c>
      <c r="E390" s="4">
        <v>14</v>
      </c>
      <c r="H390" s="4">
        <v>5</v>
      </c>
      <c r="K390" s="4">
        <v>3</v>
      </c>
      <c r="M390" s="5">
        <v>6</v>
      </c>
      <c r="O390" s="4">
        <v>4</v>
      </c>
      <c r="Q390" s="4">
        <f t="shared" si="15"/>
        <v>32</v>
      </c>
    </row>
    <row r="391" spans="2:17" ht="15.75">
      <c r="B391" s="3" t="s">
        <v>278</v>
      </c>
      <c r="C391" s="3" t="s">
        <v>279</v>
      </c>
      <c r="F391" s="5">
        <v>10</v>
      </c>
      <c r="I391" s="4">
        <v>8</v>
      </c>
      <c r="N391" s="5">
        <v>12</v>
      </c>
      <c r="Q391" s="4">
        <f t="shared" si="15"/>
        <v>30</v>
      </c>
    </row>
    <row r="392" spans="2:17" ht="15.75">
      <c r="B392" s="3" t="s">
        <v>650</v>
      </c>
      <c r="C392" s="3" t="s">
        <v>651</v>
      </c>
      <c r="N392" s="5">
        <v>23</v>
      </c>
      <c r="Q392" s="4">
        <f t="shared" si="15"/>
        <v>23</v>
      </c>
    </row>
    <row r="393" spans="1:18" ht="15.75">
      <c r="A393" s="10" t="s">
        <v>669</v>
      </c>
      <c r="B393" s="3" t="s">
        <v>501</v>
      </c>
      <c r="C393" s="3" t="s">
        <v>451</v>
      </c>
      <c r="L393" s="4">
        <v>21</v>
      </c>
      <c r="Q393" s="4">
        <f t="shared" si="15"/>
        <v>21</v>
      </c>
      <c r="R393" s="5" t="s">
        <v>681</v>
      </c>
    </row>
    <row r="394" spans="2:17" ht="15.75">
      <c r="B394" s="3" t="s">
        <v>193</v>
      </c>
      <c r="C394" s="3" t="s">
        <v>194</v>
      </c>
      <c r="E394" s="4">
        <v>7</v>
      </c>
      <c r="G394" s="5">
        <v>8</v>
      </c>
      <c r="O394" s="4">
        <v>1</v>
      </c>
      <c r="Q394" s="4">
        <f t="shared" si="15"/>
        <v>16</v>
      </c>
    </row>
    <row r="395" spans="2:18" ht="15.75">
      <c r="B395" s="3" t="s">
        <v>392</v>
      </c>
      <c r="C395" s="3" t="s">
        <v>391</v>
      </c>
      <c r="G395" s="5">
        <v>7</v>
      </c>
      <c r="L395" s="4">
        <v>8</v>
      </c>
      <c r="Q395" s="4">
        <f t="shared" si="15"/>
        <v>15</v>
      </c>
      <c r="R395" s="5" t="s">
        <v>70</v>
      </c>
    </row>
    <row r="396" spans="2:17" ht="15.75">
      <c r="B396" s="3" t="s">
        <v>498</v>
      </c>
      <c r="C396" s="3" t="s">
        <v>499</v>
      </c>
      <c r="L396" s="4">
        <v>12</v>
      </c>
      <c r="Q396" s="4">
        <f t="shared" si="15"/>
        <v>12</v>
      </c>
    </row>
    <row r="397" spans="2:17" ht="15.75">
      <c r="B397" s="3" t="s">
        <v>267</v>
      </c>
      <c r="C397" s="3" t="s">
        <v>268</v>
      </c>
      <c r="F397" s="5">
        <v>8</v>
      </c>
      <c r="Q397" s="4">
        <f t="shared" si="15"/>
        <v>8</v>
      </c>
    </row>
    <row r="398" spans="2:17" ht="15.75">
      <c r="B398" s="3" t="s">
        <v>213</v>
      </c>
      <c r="C398" s="3" t="s">
        <v>214</v>
      </c>
      <c r="E398" s="4">
        <v>4</v>
      </c>
      <c r="Q398" s="4">
        <f t="shared" si="15"/>
        <v>4</v>
      </c>
    </row>
    <row r="399" spans="2:17" ht="15.75">
      <c r="B399" s="3" t="s">
        <v>652</v>
      </c>
      <c r="C399" s="3" t="s">
        <v>653</v>
      </c>
      <c r="N399" s="5">
        <v>4</v>
      </c>
      <c r="Q399" s="4">
        <f t="shared" si="15"/>
        <v>4</v>
      </c>
    </row>
    <row r="400" spans="2:17" ht="15.75">
      <c r="B400" s="3" t="s">
        <v>475</v>
      </c>
      <c r="C400" s="3" t="s">
        <v>476</v>
      </c>
      <c r="I400" s="4">
        <v>4</v>
      </c>
      <c r="Q400" s="4">
        <f t="shared" si="15"/>
        <v>4</v>
      </c>
    </row>
    <row r="401" spans="2:18" ht="15.75">
      <c r="B401" s="3" t="s">
        <v>609</v>
      </c>
      <c r="C401" s="3" t="s">
        <v>433</v>
      </c>
      <c r="O401" s="4">
        <v>2</v>
      </c>
      <c r="Q401" s="4">
        <f t="shared" si="15"/>
        <v>2</v>
      </c>
      <c r="R401" s="5" t="s">
        <v>70</v>
      </c>
    </row>
    <row r="402" ht="15.75">
      <c r="Q402" s="4">
        <f t="shared" si="15"/>
        <v>0</v>
      </c>
    </row>
    <row r="403" ht="15.75">
      <c r="R403" s="5" t="s">
        <v>70</v>
      </c>
    </row>
    <row r="404" spans="3:18" ht="15.75">
      <c r="C404" s="34" t="s">
        <v>14</v>
      </c>
      <c r="D404" s="34"/>
      <c r="E404" s="9"/>
      <c r="H404" s="5"/>
      <c r="I404" s="5"/>
      <c r="J404" s="5"/>
      <c r="R404" s="5" t="s">
        <v>70</v>
      </c>
    </row>
    <row r="405" ht="15.75">
      <c r="R405" s="5" t="s">
        <v>70</v>
      </c>
    </row>
    <row r="406" spans="2:18" ht="15.75">
      <c r="B406" s="10" t="s">
        <v>1</v>
      </c>
      <c r="C406" s="10" t="s">
        <v>3</v>
      </c>
      <c r="D406" s="2"/>
      <c r="E406" s="2" t="s">
        <v>77</v>
      </c>
      <c r="F406" s="8" t="s">
        <v>134</v>
      </c>
      <c r="G406" s="8" t="s">
        <v>83</v>
      </c>
      <c r="H406" s="2" t="s">
        <v>133</v>
      </c>
      <c r="I406" s="2" t="s">
        <v>84</v>
      </c>
      <c r="J406" s="2" t="s">
        <v>151</v>
      </c>
      <c r="K406" s="2" t="s">
        <v>148</v>
      </c>
      <c r="L406" s="2" t="s">
        <v>136</v>
      </c>
      <c r="M406" s="8" t="s">
        <v>131</v>
      </c>
      <c r="N406" s="8" t="s">
        <v>135</v>
      </c>
      <c r="O406" s="2" t="s">
        <v>585</v>
      </c>
      <c r="P406" s="2"/>
      <c r="Q406" s="2" t="s">
        <v>36</v>
      </c>
      <c r="R406" s="8" t="s">
        <v>69</v>
      </c>
    </row>
    <row r="407" spans="1:18" ht="15.75">
      <c r="A407" s="10" t="s">
        <v>669</v>
      </c>
      <c r="B407" s="3" t="s">
        <v>243</v>
      </c>
      <c r="C407" s="3" t="s">
        <v>244</v>
      </c>
      <c r="E407" s="4">
        <v>10</v>
      </c>
      <c r="G407" s="5">
        <v>14</v>
      </c>
      <c r="H407" s="4">
        <v>5</v>
      </c>
      <c r="J407" s="4">
        <v>4</v>
      </c>
      <c r="K407" s="4">
        <v>5</v>
      </c>
      <c r="M407" s="5">
        <v>6</v>
      </c>
      <c r="O407" s="4">
        <v>5</v>
      </c>
      <c r="Q407" s="4">
        <f aca="true" t="shared" si="16" ref="Q407:Q424">SUM(D407:P407)</f>
        <v>49</v>
      </c>
      <c r="R407" s="5" t="s">
        <v>671</v>
      </c>
    </row>
    <row r="408" spans="2:18" ht="15.75">
      <c r="B408" s="3" t="s">
        <v>506</v>
      </c>
      <c r="C408" s="3" t="s">
        <v>451</v>
      </c>
      <c r="L408" s="4">
        <v>24</v>
      </c>
      <c r="Q408" s="4">
        <f t="shared" si="16"/>
        <v>24</v>
      </c>
      <c r="R408" s="5" t="s">
        <v>70</v>
      </c>
    </row>
    <row r="409" spans="2:17" ht="15.75">
      <c r="B409" s="3" t="s">
        <v>507</v>
      </c>
      <c r="C409" s="3" t="s">
        <v>451</v>
      </c>
      <c r="L409" s="4">
        <v>20</v>
      </c>
      <c r="Q409" s="4">
        <f t="shared" si="16"/>
        <v>20</v>
      </c>
    </row>
    <row r="410" spans="2:17" ht="15.75">
      <c r="B410" s="3" t="s">
        <v>448</v>
      </c>
      <c r="C410" s="3" t="s">
        <v>449</v>
      </c>
      <c r="L410" s="4">
        <v>13</v>
      </c>
      <c r="M410" s="5">
        <v>4</v>
      </c>
      <c r="Q410" s="4">
        <f t="shared" si="16"/>
        <v>17</v>
      </c>
    </row>
    <row r="411" spans="2:17" ht="15.75">
      <c r="B411" s="3" t="s">
        <v>422</v>
      </c>
      <c r="C411" s="3" t="s">
        <v>423</v>
      </c>
      <c r="J411" s="4">
        <v>8</v>
      </c>
      <c r="O411" s="4">
        <v>6</v>
      </c>
      <c r="Q411" s="4">
        <f t="shared" si="16"/>
        <v>14</v>
      </c>
    </row>
    <row r="412" spans="2:17" ht="15.75">
      <c r="B412" s="3" t="s">
        <v>508</v>
      </c>
      <c r="C412" s="3" t="s">
        <v>509</v>
      </c>
      <c r="L412" s="4">
        <v>14</v>
      </c>
      <c r="Q412" s="4">
        <f t="shared" si="16"/>
        <v>14</v>
      </c>
    </row>
    <row r="413" spans="2:17" ht="15.75">
      <c r="B413" s="3" t="s">
        <v>280</v>
      </c>
      <c r="C413" s="3" t="s">
        <v>281</v>
      </c>
      <c r="F413" s="5">
        <v>6</v>
      </c>
      <c r="I413" s="4">
        <v>6</v>
      </c>
      <c r="Q413" s="4">
        <f t="shared" si="16"/>
        <v>12</v>
      </c>
    </row>
    <row r="414" spans="2:17" ht="15.75">
      <c r="B414" s="3" t="s">
        <v>390</v>
      </c>
      <c r="C414" s="3" t="s">
        <v>391</v>
      </c>
      <c r="G414" s="5">
        <v>12</v>
      </c>
      <c r="Q414" s="4">
        <f t="shared" si="16"/>
        <v>12</v>
      </c>
    </row>
    <row r="415" spans="2:17" ht="15.75">
      <c r="B415" s="3" t="s">
        <v>160</v>
      </c>
      <c r="C415" s="3" t="s">
        <v>161</v>
      </c>
      <c r="E415" s="4">
        <v>7</v>
      </c>
      <c r="G415" s="5">
        <v>4</v>
      </c>
      <c r="Q415" s="4">
        <f t="shared" si="16"/>
        <v>11</v>
      </c>
    </row>
    <row r="416" spans="2:17" ht="15.75">
      <c r="B416" s="3" t="s">
        <v>510</v>
      </c>
      <c r="C416" s="3" t="s">
        <v>511</v>
      </c>
      <c r="L416" s="4">
        <v>9</v>
      </c>
      <c r="Q416" s="4">
        <f t="shared" si="16"/>
        <v>9</v>
      </c>
    </row>
    <row r="417" spans="2:17" ht="15.75">
      <c r="B417" s="3" t="s">
        <v>310</v>
      </c>
      <c r="C417" s="3" t="s">
        <v>311</v>
      </c>
      <c r="I417" s="4">
        <v>7</v>
      </c>
      <c r="Q417" s="4">
        <f t="shared" si="16"/>
        <v>7</v>
      </c>
    </row>
    <row r="418" spans="2:18" ht="15.75">
      <c r="B418" s="3" t="s">
        <v>345</v>
      </c>
      <c r="C418" s="3" t="s">
        <v>346</v>
      </c>
      <c r="K418" s="4">
        <v>5</v>
      </c>
      <c r="Q418" s="4">
        <f t="shared" si="16"/>
        <v>5</v>
      </c>
      <c r="R418" s="5" t="s">
        <v>70</v>
      </c>
    </row>
    <row r="419" spans="2:17" ht="15.75">
      <c r="B419" s="3" t="s">
        <v>432</v>
      </c>
      <c r="C419" s="3" t="s">
        <v>610</v>
      </c>
      <c r="O419" s="4">
        <v>3</v>
      </c>
      <c r="Q419" s="4">
        <f t="shared" si="16"/>
        <v>3</v>
      </c>
    </row>
    <row r="420" spans="2:17" ht="15.75">
      <c r="B420" s="3" t="s">
        <v>209</v>
      </c>
      <c r="C420" s="3" t="s">
        <v>210</v>
      </c>
      <c r="E420" s="4">
        <v>2</v>
      </c>
      <c r="Q420" s="4">
        <f t="shared" si="16"/>
        <v>2</v>
      </c>
    </row>
    <row r="421" spans="2:17" ht="15.75">
      <c r="B421" s="3" t="s">
        <v>424</v>
      </c>
      <c r="C421" s="3" t="s">
        <v>425</v>
      </c>
      <c r="J421" s="4">
        <v>2</v>
      </c>
      <c r="Q421" s="4">
        <f t="shared" si="16"/>
        <v>2</v>
      </c>
    </row>
    <row r="422" spans="2:18" ht="15.75">
      <c r="B422" s="3" t="s">
        <v>339</v>
      </c>
      <c r="C422" s="3" t="s">
        <v>340</v>
      </c>
      <c r="H422" s="4">
        <v>2</v>
      </c>
      <c r="Q422" s="4">
        <f t="shared" si="16"/>
        <v>2</v>
      </c>
      <c r="R422" s="5" t="s">
        <v>70</v>
      </c>
    </row>
    <row r="423" spans="2:18" ht="15.75">
      <c r="B423" s="3" t="s">
        <v>411</v>
      </c>
      <c r="C423" s="3" t="s">
        <v>412</v>
      </c>
      <c r="J423" s="4">
        <v>1</v>
      </c>
      <c r="Q423" s="4">
        <f t="shared" si="16"/>
        <v>1</v>
      </c>
      <c r="R423" s="5" t="s">
        <v>70</v>
      </c>
    </row>
    <row r="424" ht="15.75">
      <c r="Q424" s="4">
        <f t="shared" si="16"/>
        <v>0</v>
      </c>
    </row>
    <row r="425" ht="15.75">
      <c r="R425" s="5" t="s">
        <v>70</v>
      </c>
    </row>
    <row r="426" spans="3:18" ht="15.75">
      <c r="C426" s="34" t="s">
        <v>49</v>
      </c>
      <c r="D426" s="34"/>
      <c r="E426" s="9"/>
      <c r="H426" s="5"/>
      <c r="I426" s="5"/>
      <c r="J426" s="5"/>
      <c r="R426" s="5" t="s">
        <v>70</v>
      </c>
    </row>
    <row r="427" ht="15.75">
      <c r="R427" s="5" t="s">
        <v>70</v>
      </c>
    </row>
    <row r="428" spans="2:18" ht="15.75">
      <c r="B428" s="10" t="s">
        <v>1</v>
      </c>
      <c r="C428" s="10" t="s">
        <v>3</v>
      </c>
      <c r="D428" s="2"/>
      <c r="E428" s="2" t="s">
        <v>77</v>
      </c>
      <c r="F428" s="8" t="s">
        <v>134</v>
      </c>
      <c r="G428" s="8" t="s">
        <v>83</v>
      </c>
      <c r="H428" s="2" t="s">
        <v>133</v>
      </c>
      <c r="I428" s="2" t="s">
        <v>84</v>
      </c>
      <c r="J428" s="2" t="s">
        <v>151</v>
      </c>
      <c r="K428" s="2" t="s">
        <v>148</v>
      </c>
      <c r="L428" s="2" t="s">
        <v>136</v>
      </c>
      <c r="M428" s="8" t="s">
        <v>131</v>
      </c>
      <c r="N428" s="8" t="s">
        <v>135</v>
      </c>
      <c r="O428" s="2" t="s">
        <v>585</v>
      </c>
      <c r="P428" s="2"/>
      <c r="Q428" s="2" t="s">
        <v>36</v>
      </c>
      <c r="R428" s="8" t="s">
        <v>69</v>
      </c>
    </row>
    <row r="429" spans="2:17" ht="15.75">
      <c r="B429" s="3" t="s">
        <v>448</v>
      </c>
      <c r="C429" s="3" t="s">
        <v>449</v>
      </c>
      <c r="N429" s="5">
        <v>15</v>
      </c>
      <c r="Q429" s="4">
        <f>SUM(D429:P429)</f>
        <v>15</v>
      </c>
    </row>
    <row r="430" spans="1:18" ht="15.75">
      <c r="A430" s="10" t="s">
        <v>669</v>
      </c>
      <c r="B430" s="3" t="s">
        <v>397</v>
      </c>
      <c r="C430" s="3" t="s">
        <v>398</v>
      </c>
      <c r="N430" s="5">
        <v>15</v>
      </c>
      <c r="Q430" s="4">
        <f>SUM(D430:P430)</f>
        <v>15</v>
      </c>
      <c r="R430" s="5" t="s">
        <v>678</v>
      </c>
    </row>
    <row r="431" spans="1:18" ht="15.75">
      <c r="A431" s="10" t="s">
        <v>669</v>
      </c>
      <c r="B431" s="3" t="s">
        <v>392</v>
      </c>
      <c r="C431" s="3" t="s">
        <v>391</v>
      </c>
      <c r="N431" s="5">
        <v>15</v>
      </c>
      <c r="Q431" s="4">
        <f>SUM(D431:P431)</f>
        <v>15</v>
      </c>
      <c r="R431" s="5" t="s">
        <v>678</v>
      </c>
    </row>
    <row r="432" ht="15.75">
      <c r="Q432" s="4">
        <f>SUM(D432:P432)</f>
        <v>0</v>
      </c>
    </row>
    <row r="433" ht="15.75">
      <c r="R433" s="5" t="s">
        <v>70</v>
      </c>
    </row>
    <row r="434" spans="3:18" ht="15.75">
      <c r="C434" s="34" t="s">
        <v>15</v>
      </c>
      <c r="D434" s="34"/>
      <c r="E434" s="9"/>
      <c r="H434" s="5"/>
      <c r="I434" s="5"/>
      <c r="J434" s="5"/>
      <c r="R434" s="5" t="s">
        <v>70</v>
      </c>
    </row>
    <row r="435" ht="15.75">
      <c r="R435" s="5" t="s">
        <v>70</v>
      </c>
    </row>
    <row r="436" spans="2:18" ht="15.75">
      <c r="B436" s="10" t="s">
        <v>1</v>
      </c>
      <c r="C436" s="10" t="s">
        <v>3</v>
      </c>
      <c r="D436" s="2"/>
      <c r="E436" s="2" t="s">
        <v>77</v>
      </c>
      <c r="F436" s="8" t="s">
        <v>134</v>
      </c>
      <c r="G436" s="8" t="s">
        <v>83</v>
      </c>
      <c r="H436" s="2" t="s">
        <v>133</v>
      </c>
      <c r="I436" s="2" t="s">
        <v>84</v>
      </c>
      <c r="J436" s="2" t="s">
        <v>151</v>
      </c>
      <c r="K436" s="2" t="s">
        <v>148</v>
      </c>
      <c r="L436" s="2" t="s">
        <v>136</v>
      </c>
      <c r="M436" s="8" t="s">
        <v>131</v>
      </c>
      <c r="N436" s="8" t="s">
        <v>135</v>
      </c>
      <c r="O436" s="2" t="s">
        <v>585</v>
      </c>
      <c r="P436" s="2"/>
      <c r="Q436" s="2" t="s">
        <v>36</v>
      </c>
      <c r="R436" s="8" t="s">
        <v>69</v>
      </c>
    </row>
    <row r="437" spans="1:18" ht="15.75">
      <c r="A437" s="10" t="s">
        <v>669</v>
      </c>
      <c r="B437" s="3" t="s">
        <v>156</v>
      </c>
      <c r="C437" s="3" t="s">
        <v>190</v>
      </c>
      <c r="E437" s="4">
        <v>12</v>
      </c>
      <c r="G437" s="5">
        <v>6</v>
      </c>
      <c r="H437" s="4">
        <v>2</v>
      </c>
      <c r="K437" s="4">
        <v>6</v>
      </c>
      <c r="L437" s="4">
        <v>14</v>
      </c>
      <c r="N437" s="5">
        <v>31</v>
      </c>
      <c r="Q437" s="4">
        <f aca="true" t="shared" si="17" ref="Q437:Q449">SUM(D437:P437)</f>
        <v>71</v>
      </c>
      <c r="R437" s="3" t="s">
        <v>190</v>
      </c>
    </row>
    <row r="438" spans="2:17" ht="15.75">
      <c r="B438" s="3" t="s">
        <v>234</v>
      </c>
      <c r="C438" s="3" t="s">
        <v>235</v>
      </c>
      <c r="E438" s="4">
        <v>7</v>
      </c>
      <c r="H438" s="4">
        <v>6</v>
      </c>
      <c r="K438" s="4">
        <v>10</v>
      </c>
      <c r="L438" s="4">
        <v>14</v>
      </c>
      <c r="N438" s="5">
        <v>30</v>
      </c>
      <c r="Q438" s="4">
        <f t="shared" si="17"/>
        <v>67</v>
      </c>
    </row>
    <row r="439" spans="2:17" ht="15.75">
      <c r="B439" s="3" t="s">
        <v>158</v>
      </c>
      <c r="C439" s="3" t="s">
        <v>159</v>
      </c>
      <c r="E439" s="4">
        <v>12</v>
      </c>
      <c r="H439" s="4">
        <v>6</v>
      </c>
      <c r="L439" s="4">
        <v>26</v>
      </c>
      <c r="N439" s="5">
        <v>13</v>
      </c>
      <c r="Q439" s="4">
        <f t="shared" si="17"/>
        <v>57</v>
      </c>
    </row>
    <row r="440" spans="2:17" ht="15.75">
      <c r="B440" s="3" t="s">
        <v>171</v>
      </c>
      <c r="C440" s="3" t="s">
        <v>192</v>
      </c>
      <c r="E440" s="4">
        <v>10</v>
      </c>
      <c r="G440" s="5">
        <v>10</v>
      </c>
      <c r="H440" s="4">
        <v>6</v>
      </c>
      <c r="K440" s="4">
        <v>8</v>
      </c>
      <c r="L440" s="4">
        <v>15</v>
      </c>
      <c r="N440" s="5">
        <v>7</v>
      </c>
      <c r="Q440" s="4">
        <f t="shared" si="17"/>
        <v>56</v>
      </c>
    </row>
    <row r="441" spans="2:17" ht="15.75">
      <c r="B441" s="3" t="s">
        <v>501</v>
      </c>
      <c r="C441" s="3" t="s">
        <v>451</v>
      </c>
      <c r="L441" s="4">
        <v>26</v>
      </c>
      <c r="Q441" s="4">
        <f t="shared" si="17"/>
        <v>26</v>
      </c>
    </row>
    <row r="442" spans="2:18" ht="15.75">
      <c r="B442" s="3" t="s">
        <v>230</v>
      </c>
      <c r="C442" s="3" t="s">
        <v>231</v>
      </c>
      <c r="E442" s="4">
        <v>9</v>
      </c>
      <c r="K442" s="4">
        <v>4</v>
      </c>
      <c r="L442" s="4">
        <v>7</v>
      </c>
      <c r="Q442" s="4">
        <f t="shared" si="17"/>
        <v>20</v>
      </c>
      <c r="R442" s="5" t="s">
        <v>70</v>
      </c>
    </row>
    <row r="443" spans="2:17" ht="15.75">
      <c r="B443" s="3" t="s">
        <v>495</v>
      </c>
      <c r="C443" s="3" t="s">
        <v>496</v>
      </c>
      <c r="L443" s="4">
        <v>10</v>
      </c>
      <c r="Q443" s="4">
        <f t="shared" si="17"/>
        <v>10</v>
      </c>
    </row>
    <row r="444" spans="2:17" ht="15.75">
      <c r="B444" s="3" t="s">
        <v>337</v>
      </c>
      <c r="C444" s="3" t="s">
        <v>408</v>
      </c>
      <c r="G444" s="5">
        <v>7</v>
      </c>
      <c r="Q444" s="4">
        <f t="shared" si="17"/>
        <v>7</v>
      </c>
    </row>
    <row r="445" spans="2:17" ht="15.75">
      <c r="B445" s="3" t="s">
        <v>392</v>
      </c>
      <c r="C445" s="3" t="s">
        <v>391</v>
      </c>
      <c r="G445" s="5">
        <v>5</v>
      </c>
      <c r="Q445" s="4">
        <f t="shared" si="17"/>
        <v>5</v>
      </c>
    </row>
    <row r="446" spans="2:17" ht="15.75">
      <c r="B446" s="3" t="s">
        <v>213</v>
      </c>
      <c r="C446" s="3" t="s">
        <v>214</v>
      </c>
      <c r="E446" s="4">
        <v>4</v>
      </c>
      <c r="Q446" s="4">
        <f t="shared" si="17"/>
        <v>4</v>
      </c>
    </row>
    <row r="447" spans="2:17" ht="15.75">
      <c r="B447" s="3" t="s">
        <v>208</v>
      </c>
      <c r="C447" s="3" t="s">
        <v>182</v>
      </c>
      <c r="K447" s="4">
        <v>2</v>
      </c>
      <c r="Q447" s="4">
        <f t="shared" si="17"/>
        <v>2</v>
      </c>
    </row>
    <row r="448" spans="2:17" ht="15.75">
      <c r="B448" s="3" t="s">
        <v>421</v>
      </c>
      <c r="C448" s="3" t="s">
        <v>410</v>
      </c>
      <c r="J448" s="4">
        <v>2</v>
      </c>
      <c r="Q448" s="4">
        <f t="shared" si="17"/>
        <v>2</v>
      </c>
    </row>
    <row r="449" spans="2:18" ht="15.75">
      <c r="B449" s="3" t="s">
        <v>236</v>
      </c>
      <c r="C449" s="3" t="s">
        <v>237</v>
      </c>
      <c r="E449" s="4">
        <v>1</v>
      </c>
      <c r="Q449" s="4">
        <f t="shared" si="17"/>
        <v>1</v>
      </c>
      <c r="R449" s="5" t="s">
        <v>70</v>
      </c>
    </row>
    <row r="451" ht="15.75">
      <c r="R451" s="5" t="s">
        <v>70</v>
      </c>
    </row>
    <row r="452" spans="3:18" ht="15.75">
      <c r="C452" s="34" t="s">
        <v>16</v>
      </c>
      <c r="D452" s="34"/>
      <c r="E452" s="9"/>
      <c r="H452" s="5"/>
      <c r="I452" s="5"/>
      <c r="J452" s="5"/>
      <c r="R452" s="5" t="s">
        <v>70</v>
      </c>
    </row>
    <row r="453" ht="15.75">
      <c r="R453" s="5" t="s">
        <v>70</v>
      </c>
    </row>
    <row r="454" spans="2:18" ht="17.25" customHeight="1">
      <c r="B454" s="10" t="s">
        <v>1</v>
      </c>
      <c r="C454" s="10" t="s">
        <v>3</v>
      </c>
      <c r="D454" s="2"/>
      <c r="E454" s="2" t="s">
        <v>77</v>
      </c>
      <c r="F454" s="8" t="s">
        <v>134</v>
      </c>
      <c r="G454" s="8" t="s">
        <v>83</v>
      </c>
      <c r="H454" s="2" t="s">
        <v>133</v>
      </c>
      <c r="I454" s="2" t="s">
        <v>84</v>
      </c>
      <c r="J454" s="2" t="s">
        <v>151</v>
      </c>
      <c r="K454" s="2" t="s">
        <v>148</v>
      </c>
      <c r="L454" s="2" t="s">
        <v>136</v>
      </c>
      <c r="M454" s="8" t="s">
        <v>131</v>
      </c>
      <c r="N454" s="8" t="s">
        <v>135</v>
      </c>
      <c r="O454" s="2" t="s">
        <v>585</v>
      </c>
      <c r="P454" s="2"/>
      <c r="Q454" s="2" t="s">
        <v>36</v>
      </c>
      <c r="R454" s="8" t="s">
        <v>69</v>
      </c>
    </row>
    <row r="455" spans="1:18" ht="15.75">
      <c r="A455" s="10" t="s">
        <v>669</v>
      </c>
      <c r="B455" s="3" t="s">
        <v>160</v>
      </c>
      <c r="C455" s="3" t="s">
        <v>190</v>
      </c>
      <c r="E455" s="4">
        <v>10</v>
      </c>
      <c r="G455" s="5">
        <v>4</v>
      </c>
      <c r="H455" s="4">
        <v>6</v>
      </c>
      <c r="K455" s="4">
        <v>8</v>
      </c>
      <c r="L455" s="4">
        <v>15</v>
      </c>
      <c r="Q455" s="4">
        <f aca="true" t="shared" si="18" ref="Q455:Q480">SUM(D455:P455)</f>
        <v>43</v>
      </c>
      <c r="R455" s="3" t="s">
        <v>190</v>
      </c>
    </row>
    <row r="456" spans="2:17" ht="15.75">
      <c r="B456" s="3" t="s">
        <v>571</v>
      </c>
      <c r="C456" s="3" t="s">
        <v>572</v>
      </c>
      <c r="M456" s="5">
        <v>12</v>
      </c>
      <c r="N456" s="5">
        <v>21</v>
      </c>
      <c r="Q456" s="4">
        <f t="shared" si="18"/>
        <v>33</v>
      </c>
    </row>
    <row r="457" spans="2:18" ht="15.75">
      <c r="B457" s="3" t="s">
        <v>466</v>
      </c>
      <c r="C457" s="3" t="s">
        <v>467</v>
      </c>
      <c r="L457" s="4">
        <v>14</v>
      </c>
      <c r="M457" s="5">
        <v>16</v>
      </c>
      <c r="Q457" s="4">
        <f t="shared" si="18"/>
        <v>30</v>
      </c>
      <c r="R457" s="5" t="s">
        <v>70</v>
      </c>
    </row>
    <row r="458" spans="2:17" ht="15.75">
      <c r="B458" s="3" t="s">
        <v>450</v>
      </c>
      <c r="C458" s="3" t="s">
        <v>451</v>
      </c>
      <c r="L458" s="4">
        <v>26</v>
      </c>
      <c r="Q458" s="4">
        <f t="shared" si="18"/>
        <v>26</v>
      </c>
    </row>
    <row r="459" spans="2:17" ht="15.75">
      <c r="B459" s="3" t="s">
        <v>601</v>
      </c>
      <c r="C459" s="3" t="s">
        <v>602</v>
      </c>
      <c r="N459" s="5">
        <v>22</v>
      </c>
      <c r="Q459" s="4">
        <f t="shared" si="18"/>
        <v>22</v>
      </c>
    </row>
    <row r="460" spans="2:18" ht="15.75">
      <c r="B460" s="3" t="s">
        <v>345</v>
      </c>
      <c r="C460" s="3" t="s">
        <v>346</v>
      </c>
      <c r="M460" s="5">
        <v>19</v>
      </c>
      <c r="Q460" s="4">
        <f t="shared" si="18"/>
        <v>19</v>
      </c>
      <c r="R460" s="5" t="s">
        <v>70</v>
      </c>
    </row>
    <row r="461" spans="2:17" ht="15.75">
      <c r="B461" s="3" t="s">
        <v>422</v>
      </c>
      <c r="C461" s="3" t="s">
        <v>423</v>
      </c>
      <c r="J461" s="4">
        <v>13</v>
      </c>
      <c r="Q461" s="4">
        <f t="shared" si="18"/>
        <v>13</v>
      </c>
    </row>
    <row r="462" spans="2:17" ht="15.75">
      <c r="B462" s="3" t="s">
        <v>196</v>
      </c>
      <c r="C462" s="3" t="s">
        <v>344</v>
      </c>
      <c r="G462" s="5">
        <v>6</v>
      </c>
      <c r="K462" s="4">
        <v>6</v>
      </c>
      <c r="Q462" s="4">
        <f t="shared" si="18"/>
        <v>12</v>
      </c>
    </row>
    <row r="463" spans="2:18" ht="15.75">
      <c r="B463" s="3" t="s">
        <v>195</v>
      </c>
      <c r="C463" s="3" t="s">
        <v>157</v>
      </c>
      <c r="E463" s="4">
        <v>8</v>
      </c>
      <c r="K463" s="4">
        <v>4</v>
      </c>
      <c r="Q463" s="4">
        <f t="shared" si="18"/>
        <v>12</v>
      </c>
      <c r="R463" s="5" t="s">
        <v>70</v>
      </c>
    </row>
    <row r="464" spans="2:17" ht="15.75">
      <c r="B464" s="3" t="s">
        <v>291</v>
      </c>
      <c r="C464" s="3" t="s">
        <v>292</v>
      </c>
      <c r="I464" s="4">
        <v>6</v>
      </c>
      <c r="L464" s="4">
        <v>5</v>
      </c>
      <c r="Q464" s="4">
        <f t="shared" si="18"/>
        <v>11</v>
      </c>
    </row>
    <row r="465" spans="2:17" ht="15.75">
      <c r="B465" s="3" t="s">
        <v>411</v>
      </c>
      <c r="C465" s="3" t="s">
        <v>412</v>
      </c>
      <c r="J465" s="4">
        <v>10</v>
      </c>
      <c r="Q465" s="4">
        <f t="shared" si="18"/>
        <v>10</v>
      </c>
    </row>
    <row r="466" spans="2:17" ht="15.75">
      <c r="B466" s="3" t="s">
        <v>464</v>
      </c>
      <c r="C466" s="3" t="s">
        <v>493</v>
      </c>
      <c r="L466" s="4">
        <v>10</v>
      </c>
      <c r="Q466" s="4">
        <f t="shared" si="18"/>
        <v>10</v>
      </c>
    </row>
    <row r="467" spans="2:18" ht="15.75">
      <c r="B467" s="3" t="s">
        <v>564</v>
      </c>
      <c r="C467" s="3" t="s">
        <v>565</v>
      </c>
      <c r="M467" s="5">
        <v>10</v>
      </c>
      <c r="Q467" s="4">
        <f t="shared" si="18"/>
        <v>10</v>
      </c>
      <c r="R467" s="5" t="s">
        <v>70</v>
      </c>
    </row>
    <row r="468" spans="2:18" ht="15.75">
      <c r="B468" s="3" t="s">
        <v>461</v>
      </c>
      <c r="C468" s="3" t="s">
        <v>497</v>
      </c>
      <c r="M468" s="5">
        <v>9</v>
      </c>
      <c r="Q468" s="4">
        <f t="shared" si="18"/>
        <v>9</v>
      </c>
      <c r="R468" s="5" t="s">
        <v>70</v>
      </c>
    </row>
    <row r="469" spans="2:17" ht="15.75">
      <c r="B469" s="3" t="s">
        <v>516</v>
      </c>
      <c r="C469" s="3" t="s">
        <v>517</v>
      </c>
      <c r="L469" s="4">
        <v>7</v>
      </c>
      <c r="Q469" s="4">
        <f t="shared" si="18"/>
        <v>7</v>
      </c>
    </row>
    <row r="470" spans="2:17" ht="15.75">
      <c r="B470" s="3" t="s">
        <v>273</v>
      </c>
      <c r="C470" s="3" t="s">
        <v>274</v>
      </c>
      <c r="L470" s="4">
        <v>7</v>
      </c>
      <c r="Q470" s="4">
        <f t="shared" si="18"/>
        <v>7</v>
      </c>
    </row>
    <row r="471" spans="2:18" ht="15.75">
      <c r="B471" s="3" t="s">
        <v>261</v>
      </c>
      <c r="C471" s="3" t="s">
        <v>262</v>
      </c>
      <c r="F471" s="5">
        <v>2</v>
      </c>
      <c r="I471" s="4">
        <v>2</v>
      </c>
      <c r="Q471" s="4">
        <f t="shared" si="18"/>
        <v>4</v>
      </c>
      <c r="R471" s="5" t="s">
        <v>70</v>
      </c>
    </row>
    <row r="472" spans="2:17" ht="15.75">
      <c r="B472" s="3" t="s">
        <v>474</v>
      </c>
      <c r="C472" s="3" t="s">
        <v>449</v>
      </c>
      <c r="M472" s="5">
        <v>4</v>
      </c>
      <c r="Q472" s="4">
        <f t="shared" si="18"/>
        <v>4</v>
      </c>
    </row>
    <row r="473" spans="2:18" ht="15.75">
      <c r="B473" s="3" t="s">
        <v>162</v>
      </c>
      <c r="C473" s="3" t="s">
        <v>182</v>
      </c>
      <c r="H473" s="4">
        <v>2</v>
      </c>
      <c r="K473" s="4">
        <v>2</v>
      </c>
      <c r="Q473" s="4">
        <f t="shared" si="18"/>
        <v>4</v>
      </c>
      <c r="R473" s="5" t="s">
        <v>70</v>
      </c>
    </row>
    <row r="474" spans="2:17" ht="15.75">
      <c r="B474" s="3" t="s">
        <v>271</v>
      </c>
      <c r="C474" s="3" t="s">
        <v>272</v>
      </c>
      <c r="I474" s="4">
        <v>4</v>
      </c>
      <c r="Q474" s="4">
        <f t="shared" si="18"/>
        <v>4</v>
      </c>
    </row>
    <row r="475" spans="2:17" ht="15.75">
      <c r="B475" s="3" t="s">
        <v>152</v>
      </c>
      <c r="C475" s="3" t="s">
        <v>332</v>
      </c>
      <c r="H475" s="4">
        <v>4</v>
      </c>
      <c r="Q475" s="4">
        <f t="shared" si="18"/>
        <v>4</v>
      </c>
    </row>
    <row r="476" spans="2:17" ht="15.75">
      <c r="B476" s="3" t="s">
        <v>424</v>
      </c>
      <c r="C476" s="3" t="s">
        <v>425</v>
      </c>
      <c r="J476" s="4">
        <v>3</v>
      </c>
      <c r="Q476" s="4">
        <f t="shared" si="18"/>
        <v>3</v>
      </c>
    </row>
    <row r="477" spans="2:17" ht="15.75">
      <c r="B477" s="3" t="s">
        <v>494</v>
      </c>
      <c r="C477" s="3" t="s">
        <v>492</v>
      </c>
      <c r="L477" s="4">
        <v>2</v>
      </c>
      <c r="Q477" s="4">
        <f t="shared" si="18"/>
        <v>2</v>
      </c>
    </row>
    <row r="478" spans="2:17" ht="15.75">
      <c r="B478" s="3" t="s">
        <v>390</v>
      </c>
      <c r="C478" s="3" t="s">
        <v>391</v>
      </c>
      <c r="G478" s="5">
        <v>2</v>
      </c>
      <c r="Q478" s="4">
        <f t="shared" si="18"/>
        <v>2</v>
      </c>
    </row>
    <row r="479" ht="15.75">
      <c r="Q479" s="4">
        <f t="shared" si="18"/>
        <v>0</v>
      </c>
    </row>
    <row r="480" spans="17:18" ht="15.75">
      <c r="Q480" s="4">
        <f t="shared" si="18"/>
        <v>0</v>
      </c>
      <c r="R480" s="5" t="s">
        <v>70</v>
      </c>
    </row>
    <row r="481" spans="3:18" ht="15.75">
      <c r="C481" s="34" t="s">
        <v>17</v>
      </c>
      <c r="D481" s="34"/>
      <c r="E481" s="9"/>
      <c r="H481" s="5"/>
      <c r="I481" s="5"/>
      <c r="J481" s="5"/>
      <c r="R481" s="5" t="s">
        <v>70</v>
      </c>
    </row>
    <row r="482" ht="15.75">
      <c r="R482" s="5" t="s">
        <v>70</v>
      </c>
    </row>
    <row r="483" spans="2:18" ht="15.75">
      <c r="B483" s="10" t="s">
        <v>1</v>
      </c>
      <c r="C483" s="10" t="s">
        <v>3</v>
      </c>
      <c r="D483" s="2"/>
      <c r="E483" s="2" t="s">
        <v>77</v>
      </c>
      <c r="F483" s="8" t="s">
        <v>134</v>
      </c>
      <c r="G483" s="8" t="s">
        <v>83</v>
      </c>
      <c r="H483" s="2" t="s">
        <v>133</v>
      </c>
      <c r="I483" s="2" t="s">
        <v>84</v>
      </c>
      <c r="J483" s="2" t="s">
        <v>151</v>
      </c>
      <c r="K483" s="2" t="s">
        <v>148</v>
      </c>
      <c r="L483" s="2" t="s">
        <v>136</v>
      </c>
      <c r="M483" s="8" t="s">
        <v>131</v>
      </c>
      <c r="N483" s="8" t="s">
        <v>135</v>
      </c>
      <c r="O483" s="2" t="s">
        <v>585</v>
      </c>
      <c r="P483" s="2"/>
      <c r="Q483" s="2" t="s">
        <v>36</v>
      </c>
      <c r="R483" s="8" t="s">
        <v>69</v>
      </c>
    </row>
    <row r="484" spans="2:17" ht="15.75">
      <c r="B484" s="3" t="s">
        <v>158</v>
      </c>
      <c r="C484" s="3" t="s">
        <v>159</v>
      </c>
      <c r="E484" s="4">
        <v>14</v>
      </c>
      <c r="H484" s="4">
        <v>4</v>
      </c>
      <c r="K484" s="4">
        <v>8</v>
      </c>
      <c r="L484" s="4">
        <v>16</v>
      </c>
      <c r="N484" s="5">
        <v>22</v>
      </c>
      <c r="Q484" s="4">
        <f aca="true" t="shared" si="19" ref="Q484:Q500">SUM(D484:P484)</f>
        <v>64</v>
      </c>
    </row>
    <row r="485" spans="1:18" ht="15.75">
      <c r="A485" s="10" t="s">
        <v>669</v>
      </c>
      <c r="B485" s="3" t="s">
        <v>171</v>
      </c>
      <c r="C485" s="3" t="s">
        <v>192</v>
      </c>
      <c r="E485" s="4">
        <v>12</v>
      </c>
      <c r="G485" s="5">
        <v>14</v>
      </c>
      <c r="H485" s="4">
        <v>6</v>
      </c>
      <c r="K485" s="4">
        <v>8</v>
      </c>
      <c r="L485" s="4">
        <v>11</v>
      </c>
      <c r="N485" s="5">
        <v>5</v>
      </c>
      <c r="Q485" s="4">
        <f t="shared" si="19"/>
        <v>56</v>
      </c>
      <c r="R485" s="5" t="s">
        <v>172</v>
      </c>
    </row>
    <row r="486" spans="2:18" ht="15.75">
      <c r="B486" s="3" t="s">
        <v>188</v>
      </c>
      <c r="C486" s="3" t="s">
        <v>190</v>
      </c>
      <c r="E486" s="4">
        <v>9</v>
      </c>
      <c r="G486" s="5">
        <v>12</v>
      </c>
      <c r="H486" s="4">
        <v>2</v>
      </c>
      <c r="K486" s="4">
        <v>12</v>
      </c>
      <c r="L486" s="4">
        <v>5</v>
      </c>
      <c r="N486" s="5">
        <v>11</v>
      </c>
      <c r="Q486" s="4">
        <f t="shared" si="19"/>
        <v>51</v>
      </c>
      <c r="R486" s="5" t="s">
        <v>70</v>
      </c>
    </row>
    <row r="487" spans="2:17" ht="15.75">
      <c r="B487" s="3" t="s">
        <v>536</v>
      </c>
      <c r="C487" s="3" t="s">
        <v>537</v>
      </c>
      <c r="M487" s="5">
        <v>4</v>
      </c>
      <c r="N487" s="5">
        <v>20</v>
      </c>
      <c r="Q487" s="4">
        <f t="shared" si="19"/>
        <v>24</v>
      </c>
    </row>
    <row r="488" spans="2:17" ht="15.75">
      <c r="B488" s="3" t="s">
        <v>637</v>
      </c>
      <c r="C488" s="3" t="s">
        <v>638</v>
      </c>
      <c r="N488" s="5">
        <v>22</v>
      </c>
      <c r="Q488" s="4">
        <f t="shared" si="19"/>
        <v>22</v>
      </c>
    </row>
    <row r="489" spans="2:17" ht="15.75">
      <c r="B489" s="3" t="s">
        <v>495</v>
      </c>
      <c r="C489" s="3" t="s">
        <v>496</v>
      </c>
      <c r="L489" s="4">
        <v>18</v>
      </c>
      <c r="Q489" s="4">
        <f t="shared" si="19"/>
        <v>18</v>
      </c>
    </row>
    <row r="490" spans="2:17" ht="15.75">
      <c r="B490" s="3" t="s">
        <v>247</v>
      </c>
      <c r="C490" s="3" t="s">
        <v>235</v>
      </c>
      <c r="H490" s="4">
        <v>8</v>
      </c>
      <c r="K490" s="4">
        <v>4</v>
      </c>
      <c r="Q490" s="4">
        <f t="shared" si="19"/>
        <v>12</v>
      </c>
    </row>
    <row r="491" spans="2:18" ht="15.75">
      <c r="B491" s="3" t="s">
        <v>501</v>
      </c>
      <c r="C491" s="3" t="s">
        <v>451</v>
      </c>
      <c r="L491" s="4">
        <v>10</v>
      </c>
      <c r="Q491" s="4">
        <f t="shared" si="19"/>
        <v>10</v>
      </c>
      <c r="R491" s="5" t="s">
        <v>70</v>
      </c>
    </row>
    <row r="492" spans="2:17" ht="15.75">
      <c r="B492" s="3" t="s">
        <v>208</v>
      </c>
      <c r="C492" s="3" t="s">
        <v>182</v>
      </c>
      <c r="E492" s="4">
        <v>7</v>
      </c>
      <c r="K492" s="4">
        <v>2</v>
      </c>
      <c r="Q492" s="4">
        <f t="shared" si="19"/>
        <v>9</v>
      </c>
    </row>
    <row r="493" spans="2:17" ht="15.75">
      <c r="B493" s="3" t="s">
        <v>350</v>
      </c>
      <c r="C493" s="3" t="s">
        <v>351</v>
      </c>
      <c r="K493" s="4">
        <v>8</v>
      </c>
      <c r="Q493" s="4">
        <f t="shared" si="19"/>
        <v>8</v>
      </c>
    </row>
    <row r="494" spans="2:17" ht="15.75">
      <c r="B494" s="3" t="s">
        <v>193</v>
      </c>
      <c r="C494" s="3" t="s">
        <v>194</v>
      </c>
      <c r="G494" s="5">
        <v>6</v>
      </c>
      <c r="O494" s="4">
        <v>2</v>
      </c>
      <c r="Q494" s="4">
        <f t="shared" si="19"/>
        <v>8</v>
      </c>
    </row>
    <row r="495" spans="2:17" ht="15.75">
      <c r="B495" s="3" t="s">
        <v>230</v>
      </c>
      <c r="C495" s="3" t="s">
        <v>231</v>
      </c>
      <c r="E495" s="4">
        <v>7</v>
      </c>
      <c r="Q495" s="4">
        <f t="shared" si="19"/>
        <v>7</v>
      </c>
    </row>
    <row r="496" spans="2:17" ht="15.75">
      <c r="B496" s="3" t="s">
        <v>421</v>
      </c>
      <c r="C496" s="3" t="s">
        <v>410</v>
      </c>
      <c r="J496" s="4">
        <v>4</v>
      </c>
      <c r="Q496" s="4">
        <f t="shared" si="19"/>
        <v>4</v>
      </c>
    </row>
    <row r="497" spans="2:17" ht="15.75">
      <c r="B497" s="3" t="s">
        <v>337</v>
      </c>
      <c r="C497" s="3" t="s">
        <v>408</v>
      </c>
      <c r="G497" s="5">
        <v>2</v>
      </c>
      <c r="Q497" s="4">
        <f t="shared" si="19"/>
        <v>2</v>
      </c>
    </row>
    <row r="498" spans="2:17" ht="15.75">
      <c r="B498" s="3" t="s">
        <v>236</v>
      </c>
      <c r="C498" s="3" t="s">
        <v>186</v>
      </c>
      <c r="E498" s="4">
        <v>2</v>
      </c>
      <c r="Q498" s="4">
        <f t="shared" si="19"/>
        <v>2</v>
      </c>
    </row>
    <row r="499" spans="2:17" ht="15.75">
      <c r="B499" s="3" t="s">
        <v>211</v>
      </c>
      <c r="C499" s="3" t="s">
        <v>244</v>
      </c>
      <c r="O499" s="4">
        <v>1</v>
      </c>
      <c r="Q499" s="4">
        <f t="shared" si="19"/>
        <v>1</v>
      </c>
    </row>
    <row r="500" spans="17:18" ht="15.75">
      <c r="Q500" s="4">
        <f t="shared" si="19"/>
        <v>0</v>
      </c>
      <c r="R500" s="5" t="s">
        <v>70</v>
      </c>
    </row>
    <row r="501" ht="15.75">
      <c r="R501" s="5" t="s">
        <v>70</v>
      </c>
    </row>
    <row r="502" spans="3:18" ht="15.75">
      <c r="C502" s="34" t="s">
        <v>18</v>
      </c>
      <c r="D502" s="34"/>
      <c r="E502" s="9"/>
      <c r="H502" s="5"/>
      <c r="I502" s="5"/>
      <c r="J502" s="5"/>
      <c r="R502" s="5" t="s">
        <v>70</v>
      </c>
    </row>
    <row r="503" ht="15.75">
      <c r="R503" s="5" t="s">
        <v>70</v>
      </c>
    </row>
    <row r="504" spans="2:18" ht="15.75">
      <c r="B504" s="10" t="s">
        <v>1</v>
      </c>
      <c r="C504" s="10" t="s">
        <v>3</v>
      </c>
      <c r="D504" s="2"/>
      <c r="E504" s="2" t="s">
        <v>77</v>
      </c>
      <c r="F504" s="8" t="s">
        <v>134</v>
      </c>
      <c r="G504" s="8" t="s">
        <v>83</v>
      </c>
      <c r="H504" s="2" t="s">
        <v>133</v>
      </c>
      <c r="I504" s="2" t="s">
        <v>84</v>
      </c>
      <c r="J504" s="2" t="s">
        <v>151</v>
      </c>
      <c r="K504" s="2" t="s">
        <v>148</v>
      </c>
      <c r="L504" s="2" t="s">
        <v>136</v>
      </c>
      <c r="M504" s="8" t="s">
        <v>131</v>
      </c>
      <c r="N504" s="8" t="s">
        <v>135</v>
      </c>
      <c r="O504" s="2" t="s">
        <v>585</v>
      </c>
      <c r="P504" s="2"/>
      <c r="Q504" s="2" t="s">
        <v>36</v>
      </c>
      <c r="R504" s="8" t="s">
        <v>69</v>
      </c>
    </row>
    <row r="505" spans="1:18" ht="15.75">
      <c r="A505" s="10" t="s">
        <v>669</v>
      </c>
      <c r="B505" s="3" t="s">
        <v>160</v>
      </c>
      <c r="C505" s="3" t="s">
        <v>190</v>
      </c>
      <c r="E505" s="4">
        <v>10</v>
      </c>
      <c r="G505" s="5">
        <v>6</v>
      </c>
      <c r="H505" s="4">
        <v>5</v>
      </c>
      <c r="K505" s="4">
        <v>12</v>
      </c>
      <c r="Q505" s="4">
        <f aca="true" t="shared" si="20" ref="Q505:Q528">SUM(D505:P505)</f>
        <v>33</v>
      </c>
      <c r="R505" s="3" t="s">
        <v>190</v>
      </c>
    </row>
    <row r="506" spans="2:17" ht="15.75">
      <c r="B506" s="3" t="s">
        <v>384</v>
      </c>
      <c r="C506" s="3" t="s">
        <v>385</v>
      </c>
      <c r="G506" s="5">
        <v>8</v>
      </c>
      <c r="L506" s="4">
        <v>25</v>
      </c>
      <c r="Q506" s="4">
        <f t="shared" si="20"/>
        <v>33</v>
      </c>
    </row>
    <row r="507" spans="2:18" ht="15.75">
      <c r="B507" s="3" t="s">
        <v>571</v>
      </c>
      <c r="C507" s="3" t="s">
        <v>572</v>
      </c>
      <c r="M507" s="5">
        <v>4</v>
      </c>
      <c r="N507" s="5">
        <v>22</v>
      </c>
      <c r="Q507" s="4">
        <f t="shared" si="20"/>
        <v>26</v>
      </c>
      <c r="R507" s="5" t="s">
        <v>70</v>
      </c>
    </row>
    <row r="508" spans="2:18" ht="15.75">
      <c r="B508" s="3" t="s">
        <v>450</v>
      </c>
      <c r="C508" s="3" t="s">
        <v>451</v>
      </c>
      <c r="L508" s="4">
        <v>22</v>
      </c>
      <c r="Q508" s="4">
        <f t="shared" si="20"/>
        <v>22</v>
      </c>
      <c r="R508" s="5" t="s">
        <v>70</v>
      </c>
    </row>
    <row r="509" spans="2:17" ht="15.75">
      <c r="B509" s="3" t="s">
        <v>162</v>
      </c>
      <c r="C509" s="3" t="s">
        <v>182</v>
      </c>
      <c r="E509" s="4">
        <v>8</v>
      </c>
      <c r="H509" s="4">
        <v>2</v>
      </c>
      <c r="K509" s="4">
        <v>8</v>
      </c>
      <c r="Q509" s="4">
        <f t="shared" si="20"/>
        <v>18</v>
      </c>
    </row>
    <row r="510" spans="2:18" ht="15.75">
      <c r="B510" s="3" t="s">
        <v>196</v>
      </c>
      <c r="C510" s="3" t="s">
        <v>197</v>
      </c>
      <c r="E510" s="4">
        <v>5</v>
      </c>
      <c r="G510" s="5">
        <v>2</v>
      </c>
      <c r="K510" s="4">
        <v>10</v>
      </c>
      <c r="Q510" s="4">
        <f t="shared" si="20"/>
        <v>17</v>
      </c>
      <c r="R510" s="5" t="s">
        <v>70</v>
      </c>
    </row>
    <row r="511" spans="2:17" ht="15.75">
      <c r="B511" s="3" t="s">
        <v>516</v>
      </c>
      <c r="C511" s="3" t="s">
        <v>517</v>
      </c>
      <c r="L511" s="4">
        <v>16</v>
      </c>
      <c r="Q511" s="4">
        <f t="shared" si="20"/>
        <v>16</v>
      </c>
    </row>
    <row r="512" spans="2:17" ht="15.75">
      <c r="B512" s="3" t="s">
        <v>276</v>
      </c>
      <c r="C512" s="3" t="s">
        <v>277</v>
      </c>
      <c r="F512" s="5">
        <v>13</v>
      </c>
      <c r="Q512" s="4">
        <f t="shared" si="20"/>
        <v>13</v>
      </c>
    </row>
    <row r="513" spans="2:17" ht="15.75">
      <c r="B513" s="3" t="s">
        <v>243</v>
      </c>
      <c r="C513" s="3" t="s">
        <v>244</v>
      </c>
      <c r="G513" s="5">
        <v>4</v>
      </c>
      <c r="J513" s="4">
        <v>8</v>
      </c>
      <c r="Q513" s="4">
        <f t="shared" si="20"/>
        <v>12</v>
      </c>
    </row>
    <row r="514" spans="2:18" ht="15.75">
      <c r="B514" s="3" t="s">
        <v>195</v>
      </c>
      <c r="C514" s="3" t="s">
        <v>157</v>
      </c>
      <c r="E514" s="4">
        <v>5</v>
      </c>
      <c r="K514" s="4">
        <v>6</v>
      </c>
      <c r="Q514" s="4">
        <f t="shared" si="20"/>
        <v>11</v>
      </c>
      <c r="R514" s="5" t="s">
        <v>70</v>
      </c>
    </row>
    <row r="515" spans="2:17" ht="15.75">
      <c r="B515" s="3" t="s">
        <v>386</v>
      </c>
      <c r="C515" s="3" t="s">
        <v>387</v>
      </c>
      <c r="G515" s="5">
        <v>10</v>
      </c>
      <c r="Q515" s="4">
        <f t="shared" si="20"/>
        <v>10</v>
      </c>
    </row>
    <row r="516" spans="2:17" ht="15.75">
      <c r="B516" s="3" t="s">
        <v>273</v>
      </c>
      <c r="C516" s="3" t="s">
        <v>274</v>
      </c>
      <c r="F516" s="5">
        <v>4</v>
      </c>
      <c r="L516" s="4">
        <v>6</v>
      </c>
      <c r="Q516" s="4">
        <f t="shared" si="20"/>
        <v>10</v>
      </c>
    </row>
    <row r="517" spans="2:17" ht="15.75">
      <c r="B517" s="3" t="s">
        <v>282</v>
      </c>
      <c r="C517" s="3" t="s">
        <v>283</v>
      </c>
      <c r="F517" s="5">
        <v>8</v>
      </c>
      <c r="Q517" s="4">
        <f t="shared" si="20"/>
        <v>8</v>
      </c>
    </row>
    <row r="518" spans="2:18" ht="15.75">
      <c r="B518" s="3" t="s">
        <v>152</v>
      </c>
      <c r="C518" s="3" t="s">
        <v>335</v>
      </c>
      <c r="H518" s="4">
        <v>8</v>
      </c>
      <c r="Q518" s="4">
        <f t="shared" si="20"/>
        <v>8</v>
      </c>
      <c r="R518" s="5" t="s">
        <v>70</v>
      </c>
    </row>
    <row r="519" spans="2:17" ht="15.75">
      <c r="B519" s="3" t="s">
        <v>261</v>
      </c>
      <c r="C519" s="3" t="s">
        <v>262</v>
      </c>
      <c r="F519" s="5">
        <v>4</v>
      </c>
      <c r="L519" s="4">
        <v>3</v>
      </c>
      <c r="Q519" s="4">
        <f t="shared" si="20"/>
        <v>7</v>
      </c>
    </row>
    <row r="520" spans="2:17" ht="15.75">
      <c r="B520" s="3" t="s">
        <v>461</v>
      </c>
      <c r="C520" s="3" t="s">
        <v>497</v>
      </c>
      <c r="L520" s="4">
        <v>4</v>
      </c>
      <c r="M520" s="5">
        <v>2</v>
      </c>
      <c r="Q520" s="4">
        <f t="shared" si="20"/>
        <v>6</v>
      </c>
    </row>
    <row r="521" spans="2:18" ht="15.75">
      <c r="B521" s="3" t="s">
        <v>263</v>
      </c>
      <c r="C521" s="3" t="s">
        <v>264</v>
      </c>
      <c r="F521" s="5">
        <v>6</v>
      </c>
      <c r="Q521" s="4">
        <f t="shared" si="20"/>
        <v>6</v>
      </c>
      <c r="R521" s="5" t="s">
        <v>70</v>
      </c>
    </row>
    <row r="522" spans="2:17" ht="15.75">
      <c r="B522" s="3" t="s">
        <v>333</v>
      </c>
      <c r="C522" s="3" t="s">
        <v>334</v>
      </c>
      <c r="H522" s="4">
        <v>5</v>
      </c>
      <c r="Q522" s="4">
        <f t="shared" si="20"/>
        <v>5</v>
      </c>
    </row>
    <row r="523" spans="2:18" ht="15.75">
      <c r="B523" s="3" t="s">
        <v>454</v>
      </c>
      <c r="C523" s="3" t="s">
        <v>455</v>
      </c>
      <c r="L523" s="4">
        <v>5</v>
      </c>
      <c r="Q523" s="4">
        <f t="shared" si="20"/>
        <v>5</v>
      </c>
      <c r="R523" s="5" t="s">
        <v>70</v>
      </c>
    </row>
    <row r="524" spans="2:17" ht="15.75">
      <c r="B524" s="3" t="s">
        <v>271</v>
      </c>
      <c r="C524" s="3" t="s">
        <v>272</v>
      </c>
      <c r="F524" s="5">
        <v>5</v>
      </c>
      <c r="Q524" s="4">
        <f t="shared" si="20"/>
        <v>5</v>
      </c>
    </row>
    <row r="525" spans="2:17" ht="15.75">
      <c r="B525" s="3" t="s">
        <v>603</v>
      </c>
      <c r="C525" s="3" t="s">
        <v>604</v>
      </c>
      <c r="N525" s="5">
        <v>4</v>
      </c>
      <c r="Q525" s="4">
        <f t="shared" si="20"/>
        <v>4</v>
      </c>
    </row>
    <row r="526" spans="2:17" ht="15.75">
      <c r="B526" s="3" t="s">
        <v>422</v>
      </c>
      <c r="C526" s="3" t="s">
        <v>423</v>
      </c>
      <c r="O526" s="4">
        <v>3</v>
      </c>
      <c r="Q526" s="4">
        <f t="shared" si="20"/>
        <v>3</v>
      </c>
    </row>
    <row r="527" spans="2:20" ht="15.75">
      <c r="B527" s="3" t="s">
        <v>424</v>
      </c>
      <c r="C527" s="3" t="s">
        <v>425</v>
      </c>
      <c r="J527" s="4">
        <v>2</v>
      </c>
      <c r="Q527" s="4">
        <f t="shared" si="20"/>
        <v>2</v>
      </c>
      <c r="T527" s="3" t="s">
        <v>63</v>
      </c>
    </row>
    <row r="528" ht="15.75">
      <c r="Q528" s="4">
        <f t="shared" si="20"/>
        <v>0</v>
      </c>
    </row>
    <row r="530" spans="3:18" ht="15.75">
      <c r="C530" s="9" t="s">
        <v>76</v>
      </c>
      <c r="D530" s="9"/>
      <c r="E530" s="9"/>
      <c r="H530" s="9"/>
      <c r="I530" s="9"/>
      <c r="J530" s="9"/>
      <c r="R530" s="5" t="s">
        <v>70</v>
      </c>
    </row>
    <row r="531" spans="3:10" ht="15.75">
      <c r="C531" s="9"/>
      <c r="D531" s="9"/>
      <c r="E531" s="9"/>
      <c r="H531" s="9"/>
      <c r="I531" s="9"/>
      <c r="J531" s="9"/>
    </row>
    <row r="532" spans="2:18" ht="15.75">
      <c r="B532" s="10" t="s">
        <v>1</v>
      </c>
      <c r="C532" s="10" t="s">
        <v>3</v>
      </c>
      <c r="D532" s="2"/>
      <c r="E532" s="2" t="s">
        <v>77</v>
      </c>
      <c r="F532" s="8" t="s">
        <v>134</v>
      </c>
      <c r="G532" s="8" t="s">
        <v>83</v>
      </c>
      <c r="H532" s="2" t="s">
        <v>133</v>
      </c>
      <c r="I532" s="2" t="s">
        <v>84</v>
      </c>
      <c r="J532" s="2" t="s">
        <v>151</v>
      </c>
      <c r="K532" s="2" t="s">
        <v>148</v>
      </c>
      <c r="L532" s="2" t="s">
        <v>136</v>
      </c>
      <c r="M532" s="8" t="s">
        <v>131</v>
      </c>
      <c r="N532" s="8" t="s">
        <v>135</v>
      </c>
      <c r="O532" s="2" t="s">
        <v>585</v>
      </c>
      <c r="P532" s="2"/>
      <c r="Q532" s="2" t="s">
        <v>36</v>
      </c>
      <c r="R532" s="8" t="s">
        <v>69</v>
      </c>
    </row>
    <row r="533" ht="15.75">
      <c r="Q533" s="4">
        <f>SUM(D533:P533)</f>
        <v>0</v>
      </c>
    </row>
    <row r="534" spans="3:10" ht="15.75">
      <c r="C534" s="9"/>
      <c r="D534" s="9"/>
      <c r="E534" s="9"/>
      <c r="H534" s="9"/>
      <c r="I534" s="9"/>
      <c r="J534" s="9"/>
    </row>
    <row r="535" spans="3:18" ht="15.75">
      <c r="C535" s="34" t="s">
        <v>42</v>
      </c>
      <c r="D535" s="34"/>
      <c r="E535" s="9"/>
      <c r="H535" s="5"/>
      <c r="I535" s="5"/>
      <c r="J535" s="5"/>
      <c r="R535" s="5" t="s">
        <v>70</v>
      </c>
    </row>
    <row r="536" ht="15.75">
      <c r="R536" s="5" t="s">
        <v>70</v>
      </c>
    </row>
    <row r="537" spans="2:18" ht="15.75">
      <c r="B537" s="10" t="s">
        <v>1</v>
      </c>
      <c r="C537" s="10" t="s">
        <v>3</v>
      </c>
      <c r="D537" s="2"/>
      <c r="E537" s="2" t="s">
        <v>77</v>
      </c>
      <c r="F537" s="8" t="s">
        <v>134</v>
      </c>
      <c r="G537" s="8" t="s">
        <v>83</v>
      </c>
      <c r="H537" s="2" t="s">
        <v>133</v>
      </c>
      <c r="I537" s="2" t="s">
        <v>84</v>
      </c>
      <c r="J537" s="2" t="s">
        <v>151</v>
      </c>
      <c r="K537" s="2" t="s">
        <v>148</v>
      </c>
      <c r="L537" s="2" t="s">
        <v>136</v>
      </c>
      <c r="M537" s="8" t="s">
        <v>131</v>
      </c>
      <c r="N537" s="8" t="s">
        <v>135</v>
      </c>
      <c r="O537" s="2" t="s">
        <v>585</v>
      </c>
      <c r="P537" s="2"/>
      <c r="Q537" s="2" t="s">
        <v>36</v>
      </c>
      <c r="R537" s="8" t="s">
        <v>69</v>
      </c>
    </row>
    <row r="538" spans="1:18" ht="15.75">
      <c r="A538" s="10" t="s">
        <v>669</v>
      </c>
      <c r="B538" s="3" t="s">
        <v>665</v>
      </c>
      <c r="C538" s="3" t="s">
        <v>660</v>
      </c>
      <c r="N538" s="5">
        <v>30</v>
      </c>
      <c r="Q538" s="4">
        <f aca="true" t="shared" si="21" ref="Q538:Q543">SUM(D538:P538)</f>
        <v>30</v>
      </c>
      <c r="R538" s="5" t="s">
        <v>682</v>
      </c>
    </row>
    <row r="539" spans="2:18" ht="15.75">
      <c r="B539" s="3" t="s">
        <v>571</v>
      </c>
      <c r="C539" s="3" t="s">
        <v>572</v>
      </c>
      <c r="M539" s="5">
        <v>4</v>
      </c>
      <c r="N539" s="5">
        <v>16</v>
      </c>
      <c r="Q539" s="4">
        <f t="shared" si="21"/>
        <v>20</v>
      </c>
      <c r="R539" s="5" t="s">
        <v>70</v>
      </c>
    </row>
    <row r="540" spans="2:18" ht="15.75">
      <c r="B540" s="3" t="s">
        <v>464</v>
      </c>
      <c r="C540" s="3" t="s">
        <v>493</v>
      </c>
      <c r="L540" s="4">
        <v>16</v>
      </c>
      <c r="Q540" s="4">
        <f t="shared" si="21"/>
        <v>16</v>
      </c>
      <c r="R540" s="5" t="s">
        <v>70</v>
      </c>
    </row>
    <row r="541" spans="2:18" ht="15.75">
      <c r="B541" s="3" t="s">
        <v>345</v>
      </c>
      <c r="C541" s="3" t="s">
        <v>346</v>
      </c>
      <c r="M541" s="5">
        <v>2</v>
      </c>
      <c r="N541" s="5">
        <v>8</v>
      </c>
      <c r="Q541" s="4">
        <f t="shared" si="21"/>
        <v>10</v>
      </c>
      <c r="R541" s="5" t="s">
        <v>70</v>
      </c>
    </row>
    <row r="542" spans="2:17" ht="15.75">
      <c r="B542" s="3" t="s">
        <v>494</v>
      </c>
      <c r="C542" s="3" t="s">
        <v>492</v>
      </c>
      <c r="L542" s="4">
        <v>7</v>
      </c>
      <c r="Q542" s="4">
        <f t="shared" si="21"/>
        <v>7</v>
      </c>
    </row>
    <row r="543" ht="15.75">
      <c r="Q543" s="4">
        <f t="shared" si="21"/>
        <v>0</v>
      </c>
    </row>
    <row r="544" ht="15.75">
      <c r="R544" s="5" t="s">
        <v>70</v>
      </c>
    </row>
    <row r="545" spans="3:18" ht="15.75">
      <c r="C545" s="34" t="s">
        <v>556</v>
      </c>
      <c r="D545" s="34"/>
      <c r="E545" s="9"/>
      <c r="H545" s="5"/>
      <c r="I545" s="5"/>
      <c r="J545" s="5"/>
      <c r="R545" s="5" t="s">
        <v>70</v>
      </c>
    </row>
    <row r="546" ht="15.75">
      <c r="R546" s="5" t="s">
        <v>70</v>
      </c>
    </row>
    <row r="547" spans="2:18" ht="15.75">
      <c r="B547" s="10" t="s">
        <v>1</v>
      </c>
      <c r="C547" s="10" t="s">
        <v>3</v>
      </c>
      <c r="D547" s="2"/>
      <c r="E547" s="2" t="s">
        <v>77</v>
      </c>
      <c r="F547" s="8" t="s">
        <v>134</v>
      </c>
      <c r="G547" s="8" t="s">
        <v>83</v>
      </c>
      <c r="H547" s="2" t="s">
        <v>133</v>
      </c>
      <c r="I547" s="2" t="s">
        <v>84</v>
      </c>
      <c r="J547" s="2" t="s">
        <v>151</v>
      </c>
      <c r="K547" s="2" t="s">
        <v>148</v>
      </c>
      <c r="L547" s="2" t="s">
        <v>136</v>
      </c>
      <c r="M547" s="8" t="s">
        <v>131</v>
      </c>
      <c r="N547" s="8" t="s">
        <v>135</v>
      </c>
      <c r="O547" s="2" t="s">
        <v>585</v>
      </c>
      <c r="P547" s="2"/>
      <c r="Q547" s="2" t="s">
        <v>36</v>
      </c>
      <c r="R547" s="8" t="s">
        <v>69</v>
      </c>
    </row>
    <row r="548" spans="1:18" ht="15.75">
      <c r="A548" s="10" t="s">
        <v>669</v>
      </c>
      <c r="B548" s="3" t="s">
        <v>200</v>
      </c>
      <c r="C548" s="3" t="s">
        <v>227</v>
      </c>
      <c r="E548" s="4">
        <v>13</v>
      </c>
      <c r="G548" s="5">
        <v>6</v>
      </c>
      <c r="H548" s="4">
        <v>11</v>
      </c>
      <c r="K548" s="4">
        <v>8</v>
      </c>
      <c r="L548" s="4">
        <v>17</v>
      </c>
      <c r="Q548" s="4">
        <f aca="true" t="shared" si="22" ref="Q548:Q566">SUM(D548:P548)</f>
        <v>55</v>
      </c>
      <c r="R548" s="3" t="s">
        <v>227</v>
      </c>
    </row>
    <row r="549" spans="2:18" ht="15.75">
      <c r="B549" s="3" t="s">
        <v>201</v>
      </c>
      <c r="C549" s="3" t="s">
        <v>186</v>
      </c>
      <c r="E549" s="4">
        <v>8</v>
      </c>
      <c r="G549" s="5">
        <v>7</v>
      </c>
      <c r="H549" s="4">
        <v>11</v>
      </c>
      <c r="K549" s="4">
        <v>11</v>
      </c>
      <c r="L549" s="4">
        <v>11</v>
      </c>
      <c r="Q549" s="4">
        <f t="shared" si="22"/>
        <v>48</v>
      </c>
      <c r="R549" s="5" t="s">
        <v>70</v>
      </c>
    </row>
    <row r="550" spans="2:18" ht="15.75">
      <c r="B550" s="3" t="s">
        <v>205</v>
      </c>
      <c r="C550" s="3" t="s">
        <v>206</v>
      </c>
      <c r="E550" s="4">
        <v>8</v>
      </c>
      <c r="H550" s="4">
        <v>11</v>
      </c>
      <c r="K550" s="4">
        <v>6</v>
      </c>
      <c r="Q550" s="4">
        <f t="shared" si="22"/>
        <v>25</v>
      </c>
      <c r="R550" s="5" t="s">
        <v>70</v>
      </c>
    </row>
    <row r="551" spans="2:17" ht="15.75">
      <c r="B551" s="3" t="s">
        <v>204</v>
      </c>
      <c r="C551" s="3" t="s">
        <v>190</v>
      </c>
      <c r="E551" s="4">
        <v>8</v>
      </c>
      <c r="G551" s="5">
        <v>5</v>
      </c>
      <c r="H551" s="4">
        <v>5</v>
      </c>
      <c r="L551" s="4">
        <v>7</v>
      </c>
      <c r="Q551" s="4">
        <f t="shared" si="22"/>
        <v>25</v>
      </c>
    </row>
    <row r="552" spans="2:17" ht="15.75">
      <c r="B552" s="3" t="s">
        <v>528</v>
      </c>
      <c r="C552" s="3" t="s">
        <v>529</v>
      </c>
      <c r="M552" s="5">
        <v>16</v>
      </c>
      <c r="N552" s="5">
        <v>8</v>
      </c>
      <c r="Q552" s="4">
        <f t="shared" si="22"/>
        <v>24</v>
      </c>
    </row>
    <row r="553" spans="2:17" ht="15.75">
      <c r="B553" s="3" t="s">
        <v>181</v>
      </c>
      <c r="C553" s="3" t="s">
        <v>182</v>
      </c>
      <c r="D553" s="2"/>
      <c r="E553" s="4">
        <v>12</v>
      </c>
      <c r="F553" s="8"/>
      <c r="G553" s="8"/>
      <c r="H553" s="4">
        <v>5</v>
      </c>
      <c r="I553" s="2"/>
      <c r="J553" s="2"/>
      <c r="K553" s="4">
        <v>1</v>
      </c>
      <c r="L553" s="2"/>
      <c r="M553" s="8"/>
      <c r="N553" s="8"/>
      <c r="Q553" s="4">
        <f t="shared" si="22"/>
        <v>18</v>
      </c>
    </row>
    <row r="554" spans="2:17" ht="15.75">
      <c r="B554" s="3" t="s">
        <v>512</v>
      </c>
      <c r="C554" s="3" t="s">
        <v>513</v>
      </c>
      <c r="I554" s="4">
        <v>1</v>
      </c>
      <c r="L554" s="4">
        <v>16</v>
      </c>
      <c r="Q554" s="4">
        <f t="shared" si="22"/>
        <v>17</v>
      </c>
    </row>
    <row r="555" spans="2:17" ht="15.75">
      <c r="B555" s="3" t="s">
        <v>322</v>
      </c>
      <c r="C555" s="3" t="s">
        <v>323</v>
      </c>
      <c r="K555" s="4">
        <v>14</v>
      </c>
      <c r="Q555" s="4">
        <f t="shared" si="22"/>
        <v>14</v>
      </c>
    </row>
    <row r="556" spans="2:17" ht="15.75">
      <c r="B556" s="3" t="s">
        <v>330</v>
      </c>
      <c r="C556" s="3" t="s">
        <v>331</v>
      </c>
      <c r="H556" s="4">
        <v>11</v>
      </c>
      <c r="Q556" s="4">
        <f t="shared" si="22"/>
        <v>11</v>
      </c>
    </row>
    <row r="557" spans="2:17" ht="15.75">
      <c r="B557" s="3" t="s">
        <v>184</v>
      </c>
      <c r="C557" s="3" t="s">
        <v>343</v>
      </c>
      <c r="K557" s="4">
        <v>4</v>
      </c>
      <c r="M557" s="5">
        <v>6</v>
      </c>
      <c r="Q557" s="4">
        <f t="shared" si="22"/>
        <v>10</v>
      </c>
    </row>
    <row r="558" spans="2:17" ht="15.75">
      <c r="B558" s="3" t="s">
        <v>463</v>
      </c>
      <c r="C558" s="3" t="s">
        <v>262</v>
      </c>
      <c r="L558" s="4">
        <v>9</v>
      </c>
      <c r="Q558" s="4">
        <f t="shared" si="22"/>
        <v>9</v>
      </c>
    </row>
    <row r="559" spans="2:17" ht="15.75">
      <c r="B559" s="3" t="s">
        <v>550</v>
      </c>
      <c r="C559" s="3" t="s">
        <v>551</v>
      </c>
      <c r="M559" s="5">
        <v>6</v>
      </c>
      <c r="Q559" s="4">
        <f t="shared" si="22"/>
        <v>6</v>
      </c>
    </row>
    <row r="560" spans="2:17" ht="15.75">
      <c r="B560" s="3" t="s">
        <v>183</v>
      </c>
      <c r="C560" s="3" t="s">
        <v>157</v>
      </c>
      <c r="K560" s="4">
        <v>6</v>
      </c>
      <c r="Q560" s="4">
        <f t="shared" si="22"/>
        <v>6</v>
      </c>
    </row>
    <row r="561" spans="2:17" ht="15.75">
      <c r="B561" s="3" t="s">
        <v>185</v>
      </c>
      <c r="C561" s="3" t="s">
        <v>186</v>
      </c>
      <c r="K561" s="4">
        <v>5</v>
      </c>
      <c r="Q561" s="4">
        <f t="shared" si="22"/>
        <v>5</v>
      </c>
    </row>
    <row r="562" spans="2:17" ht="15.75">
      <c r="B562" s="3" t="s">
        <v>177</v>
      </c>
      <c r="C562" s="3" t="s">
        <v>178</v>
      </c>
      <c r="E562" s="4">
        <v>5</v>
      </c>
      <c r="Q562" s="4">
        <f t="shared" si="22"/>
        <v>5</v>
      </c>
    </row>
    <row r="563" spans="2:17" ht="15.75">
      <c r="B563" s="3" t="s">
        <v>309</v>
      </c>
      <c r="C563" s="3" t="s">
        <v>300</v>
      </c>
      <c r="I563" s="4">
        <v>4</v>
      </c>
      <c r="Q563" s="4">
        <f t="shared" si="22"/>
        <v>4</v>
      </c>
    </row>
    <row r="564" spans="2:17" ht="15.75">
      <c r="B564" s="3" t="s">
        <v>202</v>
      </c>
      <c r="C564" s="3" t="s">
        <v>157</v>
      </c>
      <c r="E564" s="4">
        <v>1</v>
      </c>
      <c r="K564" s="4">
        <v>1</v>
      </c>
      <c r="Q564" s="4">
        <f t="shared" si="22"/>
        <v>2</v>
      </c>
    </row>
    <row r="565" spans="2:17" ht="15.75">
      <c r="B565" s="3" t="s">
        <v>187</v>
      </c>
      <c r="C565" s="3" t="s">
        <v>161</v>
      </c>
      <c r="E565" s="4">
        <v>1</v>
      </c>
      <c r="Q565" s="4">
        <f t="shared" si="22"/>
        <v>1</v>
      </c>
    </row>
    <row r="566" ht="15.75">
      <c r="Q566" s="4">
        <f t="shared" si="22"/>
        <v>0</v>
      </c>
    </row>
    <row r="567" ht="15.75">
      <c r="R567" s="5" t="s">
        <v>70</v>
      </c>
    </row>
    <row r="568" spans="3:18" ht="15.75">
      <c r="C568" s="34" t="s">
        <v>578</v>
      </c>
      <c r="D568" s="34"/>
      <c r="E568" s="9"/>
      <c r="H568" s="5"/>
      <c r="I568" s="5"/>
      <c r="J568" s="5"/>
      <c r="R568" s="5" t="s">
        <v>70</v>
      </c>
    </row>
    <row r="569" ht="15.75">
      <c r="R569" s="5" t="s">
        <v>70</v>
      </c>
    </row>
    <row r="570" spans="2:18" ht="15.75">
      <c r="B570" s="10" t="s">
        <v>1</v>
      </c>
      <c r="C570" s="10" t="s">
        <v>3</v>
      </c>
      <c r="D570" s="2"/>
      <c r="E570" s="2" t="s">
        <v>77</v>
      </c>
      <c r="F570" s="8" t="s">
        <v>134</v>
      </c>
      <c r="G570" s="8" t="s">
        <v>83</v>
      </c>
      <c r="H570" s="2" t="s">
        <v>133</v>
      </c>
      <c r="I570" s="2" t="s">
        <v>84</v>
      </c>
      <c r="J570" s="2" t="s">
        <v>151</v>
      </c>
      <c r="K570" s="2" t="s">
        <v>148</v>
      </c>
      <c r="L570" s="2" t="s">
        <v>136</v>
      </c>
      <c r="M570" s="8" t="s">
        <v>131</v>
      </c>
      <c r="N570" s="8" t="s">
        <v>135</v>
      </c>
      <c r="O570" s="2" t="s">
        <v>585</v>
      </c>
      <c r="P570" s="2"/>
      <c r="Q570" s="2" t="s">
        <v>36</v>
      </c>
      <c r="R570" s="8" t="s">
        <v>69</v>
      </c>
    </row>
    <row r="571" spans="2:17" ht="15.75">
      <c r="B571" s="3" t="s">
        <v>204</v>
      </c>
      <c r="C571" s="3" t="s">
        <v>190</v>
      </c>
      <c r="E571" s="4">
        <v>13</v>
      </c>
      <c r="G571" s="5">
        <v>7</v>
      </c>
      <c r="H571" s="4">
        <v>14</v>
      </c>
      <c r="K571" s="4">
        <v>13</v>
      </c>
      <c r="L571" s="4">
        <v>11</v>
      </c>
      <c r="Q571" s="4">
        <f aca="true" t="shared" si="23" ref="Q571:Q583">SUM(D571:P571)</f>
        <v>58</v>
      </c>
    </row>
    <row r="572" spans="1:18" ht="15.75">
      <c r="A572" s="10" t="s">
        <v>669</v>
      </c>
      <c r="B572" s="3" t="s">
        <v>200</v>
      </c>
      <c r="C572" s="3" t="s">
        <v>227</v>
      </c>
      <c r="E572" s="4">
        <v>6</v>
      </c>
      <c r="G572" s="5">
        <v>6</v>
      </c>
      <c r="H572" s="4">
        <v>12</v>
      </c>
      <c r="K572" s="4">
        <v>5</v>
      </c>
      <c r="L572" s="4">
        <v>9</v>
      </c>
      <c r="Q572" s="4">
        <f t="shared" si="23"/>
        <v>38</v>
      </c>
      <c r="R572" s="3" t="s">
        <v>227</v>
      </c>
    </row>
    <row r="573" spans="2:17" ht="15.75">
      <c r="B573" s="3" t="s">
        <v>528</v>
      </c>
      <c r="C573" s="3" t="s">
        <v>529</v>
      </c>
      <c r="M573" s="5">
        <v>4</v>
      </c>
      <c r="N573" s="5">
        <v>24</v>
      </c>
      <c r="Q573" s="4">
        <f t="shared" si="23"/>
        <v>28</v>
      </c>
    </row>
    <row r="574" spans="2:18" ht="15.75">
      <c r="B574" s="3" t="s">
        <v>181</v>
      </c>
      <c r="C574" s="3" t="s">
        <v>182</v>
      </c>
      <c r="E574" s="4">
        <v>9</v>
      </c>
      <c r="H574" s="4">
        <v>7</v>
      </c>
      <c r="K574" s="4">
        <v>8</v>
      </c>
      <c r="Q574" s="4">
        <f t="shared" si="23"/>
        <v>24</v>
      </c>
      <c r="R574" s="5" t="s">
        <v>70</v>
      </c>
    </row>
    <row r="575" spans="2:17" ht="15.75">
      <c r="B575" s="3" t="s">
        <v>184</v>
      </c>
      <c r="C575" s="3" t="s">
        <v>343</v>
      </c>
      <c r="E575" s="4">
        <v>7</v>
      </c>
      <c r="K575" s="4">
        <v>10</v>
      </c>
      <c r="M575" s="5">
        <v>4</v>
      </c>
      <c r="Q575" s="4">
        <f t="shared" si="23"/>
        <v>21</v>
      </c>
    </row>
    <row r="576" spans="2:18" ht="15.75">
      <c r="B576" s="3" t="s">
        <v>201</v>
      </c>
      <c r="C576" s="3" t="s">
        <v>157</v>
      </c>
      <c r="G576" s="5">
        <v>3</v>
      </c>
      <c r="K576" s="4">
        <v>9</v>
      </c>
      <c r="L576" s="4">
        <v>4</v>
      </c>
      <c r="Q576" s="4">
        <f t="shared" si="23"/>
        <v>16</v>
      </c>
      <c r="R576" s="5" t="s">
        <v>70</v>
      </c>
    </row>
    <row r="577" spans="2:17" ht="15.75">
      <c r="B577" s="3" t="s">
        <v>205</v>
      </c>
      <c r="C577" s="3" t="s">
        <v>206</v>
      </c>
      <c r="E577" s="4">
        <v>13</v>
      </c>
      <c r="Q577" s="4">
        <f t="shared" si="23"/>
        <v>13</v>
      </c>
    </row>
    <row r="578" spans="2:17" ht="15.75">
      <c r="B578" s="3" t="s">
        <v>320</v>
      </c>
      <c r="C578" s="3" t="s">
        <v>321</v>
      </c>
      <c r="K578" s="4">
        <v>9</v>
      </c>
      <c r="Q578" s="4">
        <f t="shared" si="23"/>
        <v>9</v>
      </c>
    </row>
    <row r="579" spans="2:17" ht="15.75">
      <c r="B579" s="3" t="s">
        <v>177</v>
      </c>
      <c r="C579" s="3" t="s">
        <v>178</v>
      </c>
      <c r="E579" s="4">
        <v>6</v>
      </c>
      <c r="Q579" s="4">
        <f t="shared" si="23"/>
        <v>6</v>
      </c>
    </row>
    <row r="580" spans="2:17" ht="15.75">
      <c r="B580" s="3" t="s">
        <v>185</v>
      </c>
      <c r="C580" s="3" t="s">
        <v>186</v>
      </c>
      <c r="H580" s="4">
        <v>5</v>
      </c>
      <c r="Q580" s="4">
        <f t="shared" si="23"/>
        <v>5</v>
      </c>
    </row>
    <row r="581" spans="2:17" ht="15.75">
      <c r="B581" s="3" t="s">
        <v>322</v>
      </c>
      <c r="C581" s="3" t="s">
        <v>323</v>
      </c>
      <c r="H581" s="4">
        <v>4</v>
      </c>
      <c r="K581" s="4">
        <v>1</v>
      </c>
      <c r="Q581" s="4">
        <f t="shared" si="23"/>
        <v>5</v>
      </c>
    </row>
    <row r="582" spans="2:17" ht="15.75">
      <c r="B582" s="3" t="s">
        <v>401</v>
      </c>
      <c r="C582" s="3" t="s">
        <v>370</v>
      </c>
      <c r="G582" s="5">
        <v>4</v>
      </c>
      <c r="Q582" s="4">
        <f t="shared" si="23"/>
        <v>4</v>
      </c>
    </row>
    <row r="583" spans="2:17" ht="15.75">
      <c r="B583" s="3" t="s">
        <v>183</v>
      </c>
      <c r="C583" s="3" t="s">
        <v>157</v>
      </c>
      <c r="K583" s="4">
        <v>1</v>
      </c>
      <c r="Q583" s="4">
        <f t="shared" si="23"/>
        <v>1</v>
      </c>
    </row>
    <row r="585" ht="15.75">
      <c r="R585" s="5" t="s">
        <v>70</v>
      </c>
    </row>
    <row r="586" spans="3:18" ht="15.75">
      <c r="C586" s="34" t="s">
        <v>46</v>
      </c>
      <c r="D586" s="34"/>
      <c r="E586" s="9"/>
      <c r="H586" s="5"/>
      <c r="I586" s="5"/>
      <c r="J586" s="5"/>
      <c r="R586" s="5" t="s">
        <v>70</v>
      </c>
    </row>
    <row r="587" ht="15.75">
      <c r="R587" s="5" t="s">
        <v>70</v>
      </c>
    </row>
    <row r="588" spans="2:18" ht="15.75">
      <c r="B588" s="10" t="s">
        <v>1</v>
      </c>
      <c r="C588" s="10" t="s">
        <v>3</v>
      </c>
      <c r="D588" s="2"/>
      <c r="E588" s="2" t="s">
        <v>77</v>
      </c>
      <c r="F588" s="8" t="s">
        <v>134</v>
      </c>
      <c r="G588" s="8" t="s">
        <v>83</v>
      </c>
      <c r="H588" s="2" t="s">
        <v>133</v>
      </c>
      <c r="I588" s="2" t="s">
        <v>84</v>
      </c>
      <c r="J588" s="2" t="s">
        <v>151</v>
      </c>
      <c r="K588" s="2" t="s">
        <v>148</v>
      </c>
      <c r="L588" s="2" t="s">
        <v>136</v>
      </c>
      <c r="M588" s="8" t="s">
        <v>131</v>
      </c>
      <c r="N588" s="8" t="s">
        <v>135</v>
      </c>
      <c r="O588" s="2" t="s">
        <v>585</v>
      </c>
      <c r="P588" s="2"/>
      <c r="Q588" s="2" t="s">
        <v>36</v>
      </c>
      <c r="R588" s="8" t="s">
        <v>69</v>
      </c>
    </row>
    <row r="589" spans="2:18" ht="15.75">
      <c r="B589" s="3" t="s">
        <v>448</v>
      </c>
      <c r="C589" s="3" t="s">
        <v>449</v>
      </c>
      <c r="L589" s="4">
        <v>9</v>
      </c>
      <c r="N589" s="5">
        <v>16</v>
      </c>
      <c r="Q589" s="4">
        <f aca="true" t="shared" si="24" ref="Q589:Q598">SUM(D589:P589)</f>
        <v>25</v>
      </c>
      <c r="R589" s="5" t="s">
        <v>70</v>
      </c>
    </row>
    <row r="590" spans="2:17" ht="15.75">
      <c r="B590" s="3" t="s">
        <v>701</v>
      </c>
      <c r="C590" s="3" t="s">
        <v>702</v>
      </c>
      <c r="N590" s="5">
        <v>19</v>
      </c>
      <c r="Q590" s="4">
        <f t="shared" si="24"/>
        <v>19</v>
      </c>
    </row>
    <row r="591" spans="2:17" ht="15.75">
      <c r="B591" s="3" t="s">
        <v>336</v>
      </c>
      <c r="C591" s="3" t="s">
        <v>190</v>
      </c>
      <c r="H591" s="4">
        <v>6</v>
      </c>
      <c r="K591" s="4">
        <v>6</v>
      </c>
      <c r="Q591" s="4">
        <f t="shared" si="24"/>
        <v>12</v>
      </c>
    </row>
    <row r="592" spans="1:18" ht="15.75">
      <c r="A592" s="10" t="s">
        <v>669</v>
      </c>
      <c r="B592" s="3" t="s">
        <v>397</v>
      </c>
      <c r="C592" s="3" t="s">
        <v>391</v>
      </c>
      <c r="L592" s="4">
        <v>11</v>
      </c>
      <c r="Q592" s="4">
        <f t="shared" si="24"/>
        <v>11</v>
      </c>
      <c r="R592" s="5" t="s">
        <v>678</v>
      </c>
    </row>
    <row r="593" spans="2:17" ht="15.75">
      <c r="B593" s="3" t="s">
        <v>246</v>
      </c>
      <c r="C593" s="3" t="s">
        <v>176</v>
      </c>
      <c r="H593" s="4">
        <v>4</v>
      </c>
      <c r="K593" s="4">
        <v>4</v>
      </c>
      <c r="Q593" s="4">
        <f t="shared" si="24"/>
        <v>8</v>
      </c>
    </row>
    <row r="594" spans="2:17" ht="15.75">
      <c r="B594" s="3" t="s">
        <v>390</v>
      </c>
      <c r="C594" s="3" t="s">
        <v>391</v>
      </c>
      <c r="G594" s="5">
        <v>6</v>
      </c>
      <c r="Q594" s="4">
        <f t="shared" si="24"/>
        <v>6</v>
      </c>
    </row>
    <row r="595" spans="2:17" ht="15.75">
      <c r="B595" s="3" t="s">
        <v>400</v>
      </c>
      <c r="C595" s="3" t="s">
        <v>370</v>
      </c>
      <c r="G595" s="5">
        <v>4</v>
      </c>
      <c r="Q595" s="4">
        <f t="shared" si="24"/>
        <v>4</v>
      </c>
    </row>
    <row r="596" spans="2:17" ht="15.75">
      <c r="B596" s="3" t="s">
        <v>337</v>
      </c>
      <c r="C596" s="3" t="s">
        <v>338</v>
      </c>
      <c r="H596" s="4">
        <v>2</v>
      </c>
      <c r="Q596" s="4">
        <f t="shared" si="24"/>
        <v>2</v>
      </c>
    </row>
    <row r="597" spans="2:17" ht="15.75">
      <c r="B597" s="3" t="s">
        <v>196</v>
      </c>
      <c r="C597" s="3" t="s">
        <v>186</v>
      </c>
      <c r="K597" s="4">
        <v>2</v>
      </c>
      <c r="Q597" s="4">
        <f t="shared" si="24"/>
        <v>2</v>
      </c>
    </row>
    <row r="598" spans="17:18" ht="15.75">
      <c r="Q598" s="4">
        <f t="shared" si="24"/>
        <v>0</v>
      </c>
      <c r="R598" s="5" t="s">
        <v>70</v>
      </c>
    </row>
    <row r="600" spans="3:18" ht="15.75">
      <c r="C600" s="34" t="s">
        <v>81</v>
      </c>
      <c r="D600" s="34"/>
      <c r="E600" s="9"/>
      <c r="H600" s="5"/>
      <c r="I600" s="5"/>
      <c r="J600" s="5"/>
      <c r="R600" s="5" t="s">
        <v>70</v>
      </c>
    </row>
    <row r="601" ht="15.75">
      <c r="R601" s="5" t="s">
        <v>70</v>
      </c>
    </row>
    <row r="602" spans="2:18" ht="15.75">
      <c r="B602" s="10" t="s">
        <v>1</v>
      </c>
      <c r="C602" s="10" t="s">
        <v>3</v>
      </c>
      <c r="D602" s="2"/>
      <c r="E602" s="2" t="s">
        <v>77</v>
      </c>
      <c r="F602" s="8" t="s">
        <v>134</v>
      </c>
      <c r="G602" s="8" t="s">
        <v>83</v>
      </c>
      <c r="H602" s="2" t="s">
        <v>133</v>
      </c>
      <c r="I602" s="2" t="s">
        <v>84</v>
      </c>
      <c r="J602" s="2" t="s">
        <v>151</v>
      </c>
      <c r="K602" s="2" t="s">
        <v>148</v>
      </c>
      <c r="L602" s="2" t="s">
        <v>136</v>
      </c>
      <c r="M602" s="8" t="s">
        <v>131</v>
      </c>
      <c r="N602" s="8" t="s">
        <v>135</v>
      </c>
      <c r="O602" s="2" t="s">
        <v>585</v>
      </c>
      <c r="P602" s="2"/>
      <c r="Q602" s="2" t="s">
        <v>36</v>
      </c>
      <c r="R602" s="8" t="s">
        <v>69</v>
      </c>
    </row>
    <row r="603" spans="1:18" ht="15.75">
      <c r="A603" s="10" t="s">
        <v>669</v>
      </c>
      <c r="B603" s="3" t="s">
        <v>160</v>
      </c>
      <c r="C603" s="3" t="s">
        <v>161</v>
      </c>
      <c r="E603" s="4">
        <v>6</v>
      </c>
      <c r="G603" s="5">
        <v>8</v>
      </c>
      <c r="H603" s="4">
        <v>5</v>
      </c>
      <c r="K603" s="4">
        <v>2</v>
      </c>
      <c r="L603" s="4">
        <v>8</v>
      </c>
      <c r="N603" s="5">
        <v>18</v>
      </c>
      <c r="Q603" s="4">
        <f aca="true" t="shared" si="25" ref="Q603:Q609">SUM(D603:P603)</f>
        <v>47</v>
      </c>
      <c r="R603" s="5" t="s">
        <v>190</v>
      </c>
    </row>
    <row r="604" spans="2:17" ht="15.75">
      <c r="B604" s="3" t="s">
        <v>193</v>
      </c>
      <c r="C604" s="3" t="s">
        <v>194</v>
      </c>
      <c r="G604" s="5">
        <v>10</v>
      </c>
      <c r="H604" s="4">
        <v>5</v>
      </c>
      <c r="K604" s="4">
        <v>4</v>
      </c>
      <c r="N604" s="5">
        <v>21</v>
      </c>
      <c r="O604" s="4">
        <v>3</v>
      </c>
      <c r="Q604" s="4">
        <f t="shared" si="25"/>
        <v>43</v>
      </c>
    </row>
    <row r="605" spans="2:17" ht="15.75">
      <c r="B605" s="3" t="s">
        <v>400</v>
      </c>
      <c r="C605" s="3" t="s">
        <v>370</v>
      </c>
      <c r="G605" s="5">
        <v>12</v>
      </c>
      <c r="L605" s="4">
        <v>12</v>
      </c>
      <c r="Q605" s="4">
        <f t="shared" si="25"/>
        <v>24</v>
      </c>
    </row>
    <row r="606" spans="2:17" ht="15.75">
      <c r="B606" s="3" t="s">
        <v>243</v>
      </c>
      <c r="C606" s="3" t="s">
        <v>244</v>
      </c>
      <c r="N606" s="5">
        <v>20</v>
      </c>
      <c r="Q606" s="4">
        <f t="shared" si="25"/>
        <v>20</v>
      </c>
    </row>
    <row r="607" spans="2:17" ht="15.75">
      <c r="B607" s="3" t="s">
        <v>246</v>
      </c>
      <c r="C607" s="3" t="s">
        <v>176</v>
      </c>
      <c r="E607" s="4">
        <v>4</v>
      </c>
      <c r="Q607" s="4">
        <f t="shared" si="25"/>
        <v>4</v>
      </c>
    </row>
    <row r="608" spans="2:17" ht="15.75">
      <c r="B608" s="3" t="s">
        <v>196</v>
      </c>
      <c r="C608" s="3" t="s">
        <v>197</v>
      </c>
      <c r="H608" s="4">
        <v>2</v>
      </c>
      <c r="Q608" s="4">
        <f t="shared" si="25"/>
        <v>2</v>
      </c>
    </row>
    <row r="609" ht="15.75">
      <c r="Q609" s="4">
        <f t="shared" si="25"/>
        <v>0</v>
      </c>
    </row>
    <row r="611" spans="3:18" ht="15.75">
      <c r="C611" s="34" t="s">
        <v>582</v>
      </c>
      <c r="D611" s="34"/>
      <c r="E611" s="9"/>
      <c r="H611" s="5"/>
      <c r="I611" s="5"/>
      <c r="J611" s="5"/>
      <c r="R611" s="5" t="s">
        <v>70</v>
      </c>
    </row>
    <row r="612" ht="15.75">
      <c r="R612" s="5" t="s">
        <v>70</v>
      </c>
    </row>
    <row r="613" spans="2:18" ht="15.75">
      <c r="B613" s="10" t="s">
        <v>1</v>
      </c>
      <c r="C613" s="10" t="s">
        <v>3</v>
      </c>
      <c r="D613" s="2"/>
      <c r="E613" s="2" t="s">
        <v>77</v>
      </c>
      <c r="F613" s="8" t="s">
        <v>134</v>
      </c>
      <c r="G613" s="8" t="s">
        <v>83</v>
      </c>
      <c r="H613" s="2" t="s">
        <v>133</v>
      </c>
      <c r="I613" s="2" t="s">
        <v>84</v>
      </c>
      <c r="J613" s="2" t="s">
        <v>151</v>
      </c>
      <c r="K613" s="2" t="s">
        <v>148</v>
      </c>
      <c r="L613" s="2" t="s">
        <v>136</v>
      </c>
      <c r="M613" s="8" t="s">
        <v>131</v>
      </c>
      <c r="N613" s="8" t="s">
        <v>135</v>
      </c>
      <c r="O613" s="2" t="s">
        <v>585</v>
      </c>
      <c r="P613" s="2"/>
      <c r="Q613" s="2" t="s">
        <v>36</v>
      </c>
      <c r="R613" s="8" t="s">
        <v>69</v>
      </c>
    </row>
    <row r="614" spans="2:17" ht="15.75">
      <c r="B614" s="3" t="s">
        <v>448</v>
      </c>
      <c r="C614" s="3" t="s">
        <v>449</v>
      </c>
      <c r="L614" s="4">
        <v>9</v>
      </c>
      <c r="M614" s="5">
        <v>12</v>
      </c>
      <c r="Q614" s="4">
        <f aca="true" t="shared" si="26" ref="Q614:Q625">SUM(D614:P614)</f>
        <v>21</v>
      </c>
    </row>
    <row r="615" spans="1:18" ht="15.75">
      <c r="A615" s="10" t="s">
        <v>669</v>
      </c>
      <c r="B615" s="3" t="s">
        <v>474</v>
      </c>
      <c r="C615" s="3" t="s">
        <v>449</v>
      </c>
      <c r="L615" s="4">
        <v>6</v>
      </c>
      <c r="M615" s="5">
        <v>8</v>
      </c>
      <c r="Q615" s="4">
        <f t="shared" si="26"/>
        <v>14</v>
      </c>
      <c r="R615" s="5" t="s">
        <v>683</v>
      </c>
    </row>
    <row r="616" spans="2:17" ht="15.75">
      <c r="B616" s="3" t="s">
        <v>400</v>
      </c>
      <c r="C616" s="3" t="s">
        <v>370</v>
      </c>
      <c r="G616" s="5">
        <v>3</v>
      </c>
      <c r="L616" s="4">
        <v>9</v>
      </c>
      <c r="Q616" s="4">
        <f t="shared" si="26"/>
        <v>12</v>
      </c>
    </row>
    <row r="617" spans="2:17" ht="15.75">
      <c r="B617" s="3" t="s">
        <v>336</v>
      </c>
      <c r="C617" s="3" t="s">
        <v>190</v>
      </c>
      <c r="H617" s="4">
        <v>6</v>
      </c>
      <c r="K617" s="4">
        <v>4</v>
      </c>
      <c r="Q617" s="4">
        <f t="shared" si="26"/>
        <v>10</v>
      </c>
    </row>
    <row r="618" spans="2:17" ht="15.75">
      <c r="B618" s="3" t="s">
        <v>246</v>
      </c>
      <c r="C618" s="3" t="s">
        <v>176</v>
      </c>
      <c r="H618" s="4">
        <v>4</v>
      </c>
      <c r="K618" s="4">
        <v>6</v>
      </c>
      <c r="Q618" s="4">
        <f t="shared" si="26"/>
        <v>10</v>
      </c>
    </row>
    <row r="619" spans="2:17" ht="15.75">
      <c r="B619" s="3" t="s">
        <v>390</v>
      </c>
      <c r="C619" s="3" t="s">
        <v>391</v>
      </c>
      <c r="G619" s="5">
        <v>8</v>
      </c>
      <c r="Q619" s="4">
        <f t="shared" si="26"/>
        <v>8</v>
      </c>
    </row>
    <row r="620" spans="2:17" ht="15.75">
      <c r="B620" s="3" t="s">
        <v>397</v>
      </c>
      <c r="C620" s="3" t="s">
        <v>398</v>
      </c>
      <c r="G620" s="5">
        <v>5</v>
      </c>
      <c r="Q620" s="4">
        <f t="shared" si="26"/>
        <v>5</v>
      </c>
    </row>
    <row r="621" spans="2:17" ht="15.75">
      <c r="B621" s="3" t="s">
        <v>154</v>
      </c>
      <c r="C621" s="3" t="s">
        <v>583</v>
      </c>
      <c r="M621" s="5">
        <v>4</v>
      </c>
      <c r="Q621" s="4">
        <f t="shared" si="26"/>
        <v>4</v>
      </c>
    </row>
    <row r="622" spans="2:17" ht="15.75">
      <c r="B622" s="3" t="s">
        <v>337</v>
      </c>
      <c r="C622" s="3" t="s">
        <v>383</v>
      </c>
      <c r="G622" s="5">
        <v>3</v>
      </c>
      <c r="Q622" s="4">
        <f t="shared" si="26"/>
        <v>3</v>
      </c>
    </row>
    <row r="623" spans="2:17" ht="15.75">
      <c r="B623" s="3" t="s">
        <v>196</v>
      </c>
      <c r="C623" s="3" t="s">
        <v>186</v>
      </c>
      <c r="K623" s="4">
        <v>2</v>
      </c>
      <c r="Q623" s="4">
        <f t="shared" si="26"/>
        <v>2</v>
      </c>
    </row>
    <row r="624" ht="15.75">
      <c r="Q624" s="4">
        <f t="shared" si="26"/>
        <v>0</v>
      </c>
    </row>
    <row r="625" ht="15.75">
      <c r="Q625" s="4">
        <f t="shared" si="26"/>
        <v>0</v>
      </c>
    </row>
    <row r="626" ht="15.75">
      <c r="R626" s="5" t="s">
        <v>70</v>
      </c>
    </row>
    <row r="627" spans="3:18" ht="20.25">
      <c r="C627" s="13" t="s">
        <v>61</v>
      </c>
      <c r="R627" s="5" t="s">
        <v>70</v>
      </c>
    </row>
    <row r="628" ht="15.75">
      <c r="R628" s="5" t="s">
        <v>70</v>
      </c>
    </row>
    <row r="629" spans="3:18" ht="15.75">
      <c r="C629" s="6" t="s">
        <v>19</v>
      </c>
      <c r="R629" s="5" t="s">
        <v>70</v>
      </c>
    </row>
    <row r="630" ht="15.75">
      <c r="R630" s="5" t="s">
        <v>70</v>
      </c>
    </row>
    <row r="631" spans="2:18" ht="15.75">
      <c r="B631" s="2"/>
      <c r="C631" s="2"/>
      <c r="D631" s="8"/>
      <c r="E631" s="2" t="s">
        <v>77</v>
      </c>
      <c r="F631" s="8" t="s">
        <v>134</v>
      </c>
      <c r="G631" s="8" t="s">
        <v>83</v>
      </c>
      <c r="H631" s="2" t="s">
        <v>133</v>
      </c>
      <c r="I631" s="2" t="s">
        <v>84</v>
      </c>
      <c r="J631" s="2" t="s">
        <v>151</v>
      </c>
      <c r="K631" s="2" t="s">
        <v>148</v>
      </c>
      <c r="L631" s="2" t="s">
        <v>136</v>
      </c>
      <c r="M631" s="8" t="s">
        <v>131</v>
      </c>
      <c r="N631" s="8" t="s">
        <v>135</v>
      </c>
      <c r="O631" s="8" t="s">
        <v>585</v>
      </c>
      <c r="P631" s="8"/>
      <c r="Q631" s="8"/>
      <c r="R631" s="8" t="s">
        <v>69</v>
      </c>
    </row>
    <row r="632" spans="2:17" ht="15.75">
      <c r="B632" s="3" t="s">
        <v>152</v>
      </c>
      <c r="C632" s="3" t="s">
        <v>153</v>
      </c>
      <c r="E632" s="4">
        <v>6</v>
      </c>
      <c r="K632" s="4">
        <v>7</v>
      </c>
      <c r="L632" s="4">
        <v>28</v>
      </c>
      <c r="Q632" s="4">
        <f aca="true" t="shared" si="27" ref="Q632:Q642">SUM(D632:P632)</f>
        <v>41</v>
      </c>
    </row>
    <row r="633" spans="2:17" ht="15.75">
      <c r="B633" s="3" t="s">
        <v>664</v>
      </c>
      <c r="C633" s="3" t="s">
        <v>537</v>
      </c>
      <c r="M633" s="5">
        <v>4</v>
      </c>
      <c r="N633" s="5">
        <v>25</v>
      </c>
      <c r="Q633" s="4">
        <f t="shared" si="27"/>
        <v>29</v>
      </c>
    </row>
    <row r="634" spans="1:18" ht="15.75">
      <c r="A634" s="10" t="s">
        <v>669</v>
      </c>
      <c r="B634" s="3" t="s">
        <v>160</v>
      </c>
      <c r="C634" s="3" t="s">
        <v>245</v>
      </c>
      <c r="G634" s="5">
        <v>6</v>
      </c>
      <c r="L634" s="4">
        <v>22</v>
      </c>
      <c r="Q634" s="4">
        <f t="shared" si="27"/>
        <v>28</v>
      </c>
      <c r="R634" s="5" t="s">
        <v>190</v>
      </c>
    </row>
    <row r="635" spans="2:17" ht="15.75">
      <c r="B635" s="3" t="s">
        <v>196</v>
      </c>
      <c r="C635" s="3" t="s">
        <v>197</v>
      </c>
      <c r="G635" s="5">
        <v>2</v>
      </c>
      <c r="K635" s="4">
        <v>5</v>
      </c>
      <c r="L635" s="4">
        <v>18</v>
      </c>
      <c r="Q635" s="4">
        <f t="shared" si="27"/>
        <v>25</v>
      </c>
    </row>
    <row r="636" spans="2:18" ht="15.75">
      <c r="B636" s="3" t="s">
        <v>438</v>
      </c>
      <c r="C636" s="3" t="s">
        <v>439</v>
      </c>
      <c r="I636" s="4">
        <v>8</v>
      </c>
      <c r="L636" s="4">
        <v>17</v>
      </c>
      <c r="Q636" s="4">
        <f t="shared" si="27"/>
        <v>25</v>
      </c>
      <c r="R636" s="5" t="s">
        <v>70</v>
      </c>
    </row>
    <row r="637" spans="2:17" ht="15.75">
      <c r="B637" s="3" t="s">
        <v>188</v>
      </c>
      <c r="C637" s="3" t="s">
        <v>157</v>
      </c>
      <c r="E637" s="4">
        <v>3</v>
      </c>
      <c r="G637" s="5">
        <v>4</v>
      </c>
      <c r="K637" s="4">
        <v>6</v>
      </c>
      <c r="L637" s="4">
        <v>7</v>
      </c>
      <c r="Q637" s="4">
        <f t="shared" si="27"/>
        <v>20</v>
      </c>
    </row>
    <row r="638" spans="2:17" ht="15.75">
      <c r="B638" s="3" t="s">
        <v>158</v>
      </c>
      <c r="C638" s="3" t="s">
        <v>159</v>
      </c>
      <c r="L638" s="4">
        <v>15</v>
      </c>
      <c r="Q638" s="4">
        <f t="shared" si="27"/>
        <v>15</v>
      </c>
    </row>
    <row r="639" spans="2:18" ht="15.75">
      <c r="B639" s="3" t="s">
        <v>154</v>
      </c>
      <c r="C639" s="3" t="s">
        <v>155</v>
      </c>
      <c r="E639" s="4">
        <v>3</v>
      </c>
      <c r="N639" s="5">
        <v>7</v>
      </c>
      <c r="Q639" s="4">
        <f t="shared" si="27"/>
        <v>10</v>
      </c>
      <c r="R639" s="5" t="s">
        <v>70</v>
      </c>
    </row>
    <row r="640" spans="2:18" ht="15.75">
      <c r="B640" s="3" t="s">
        <v>271</v>
      </c>
      <c r="C640" s="3" t="s">
        <v>284</v>
      </c>
      <c r="F640" s="5">
        <v>2</v>
      </c>
      <c r="I640" s="4">
        <v>4</v>
      </c>
      <c r="Q640" s="4">
        <f t="shared" si="27"/>
        <v>6</v>
      </c>
      <c r="R640" s="5" t="s">
        <v>70</v>
      </c>
    </row>
    <row r="641" spans="2:18" ht="15.75">
      <c r="B641" s="3" t="s">
        <v>184</v>
      </c>
      <c r="C641" s="3" t="s">
        <v>343</v>
      </c>
      <c r="K641" s="4">
        <v>2</v>
      </c>
      <c r="Q641" s="4">
        <f t="shared" si="27"/>
        <v>2</v>
      </c>
      <c r="R641" s="5" t="s">
        <v>70</v>
      </c>
    </row>
    <row r="642" spans="17:18" ht="15.75">
      <c r="Q642" s="4">
        <f t="shared" si="27"/>
        <v>0</v>
      </c>
      <c r="R642" s="5" t="s">
        <v>70</v>
      </c>
    </row>
    <row r="643" ht="15.75">
      <c r="R643" s="5" t="s">
        <v>70</v>
      </c>
    </row>
    <row r="644" spans="3:18" ht="15.75">
      <c r="C644" s="6" t="s">
        <v>20</v>
      </c>
      <c r="R644" s="5" t="s">
        <v>70</v>
      </c>
    </row>
    <row r="645" ht="15.75">
      <c r="C645" s="6"/>
    </row>
    <row r="646" spans="2:18" ht="15.75">
      <c r="B646" s="10" t="s">
        <v>1</v>
      </c>
      <c r="C646" s="10" t="s">
        <v>3</v>
      </c>
      <c r="D646" s="8"/>
      <c r="E646" s="2" t="s">
        <v>77</v>
      </c>
      <c r="F646" s="8" t="s">
        <v>134</v>
      </c>
      <c r="G646" s="8" t="s">
        <v>83</v>
      </c>
      <c r="H646" s="2" t="s">
        <v>133</v>
      </c>
      <c r="I646" s="2" t="s">
        <v>84</v>
      </c>
      <c r="J646" s="2" t="s">
        <v>151</v>
      </c>
      <c r="K646" s="2" t="s">
        <v>148</v>
      </c>
      <c r="L646" s="2" t="s">
        <v>136</v>
      </c>
      <c r="M646" s="8" t="s">
        <v>131</v>
      </c>
      <c r="N646" s="8" t="s">
        <v>135</v>
      </c>
      <c r="O646" s="8" t="s">
        <v>585</v>
      </c>
      <c r="P646" s="8"/>
      <c r="Q646" s="2" t="s">
        <v>36</v>
      </c>
      <c r="R646" s="8" t="s">
        <v>69</v>
      </c>
    </row>
    <row r="647" spans="1:18" ht="15.75">
      <c r="A647" s="10" t="s">
        <v>669</v>
      </c>
      <c r="B647" s="3" t="s">
        <v>628</v>
      </c>
      <c r="C647" s="3" t="s">
        <v>629</v>
      </c>
      <c r="N647" s="5">
        <v>25</v>
      </c>
      <c r="Q647" s="4">
        <f aca="true" t="shared" si="28" ref="Q647:Q652">SUM(D647:P647)</f>
        <v>25</v>
      </c>
      <c r="R647" s="5" t="s">
        <v>533</v>
      </c>
    </row>
    <row r="648" spans="2:18" ht="15.75">
      <c r="B648" s="3" t="s">
        <v>635</v>
      </c>
      <c r="C648" s="3" t="s">
        <v>155</v>
      </c>
      <c r="N648" s="5">
        <v>12</v>
      </c>
      <c r="Q648" s="4">
        <f t="shared" si="28"/>
        <v>12</v>
      </c>
      <c r="R648" s="5" t="s">
        <v>70</v>
      </c>
    </row>
    <row r="649" spans="2:17" ht="15.75">
      <c r="B649" s="3" t="s">
        <v>626</v>
      </c>
      <c r="C649" s="3" t="s">
        <v>627</v>
      </c>
      <c r="N649" s="5">
        <v>12</v>
      </c>
      <c r="Q649" s="4">
        <f t="shared" si="28"/>
        <v>12</v>
      </c>
    </row>
    <row r="650" spans="2:17" ht="15.75">
      <c r="B650" s="3" t="s">
        <v>276</v>
      </c>
      <c r="C650" s="3" t="s">
        <v>277</v>
      </c>
      <c r="F650" s="5">
        <v>4</v>
      </c>
      <c r="Q650" s="4">
        <f t="shared" si="28"/>
        <v>4</v>
      </c>
    </row>
    <row r="651" spans="2:18" ht="15.75">
      <c r="B651" s="3" t="s">
        <v>544</v>
      </c>
      <c r="C651" s="3" t="s">
        <v>545</v>
      </c>
      <c r="M651" s="5">
        <v>4</v>
      </c>
      <c r="Q651" s="4">
        <f t="shared" si="28"/>
        <v>4</v>
      </c>
      <c r="R651" s="5" t="s">
        <v>70</v>
      </c>
    </row>
    <row r="652" ht="15.75">
      <c r="Q652" s="4">
        <f t="shared" si="28"/>
        <v>0</v>
      </c>
    </row>
    <row r="653" ht="15.75">
      <c r="R653" s="5" t="s">
        <v>70</v>
      </c>
    </row>
    <row r="654" spans="3:18" ht="15.75">
      <c r="C654" s="6" t="s">
        <v>21</v>
      </c>
      <c r="R654" s="5" t="s">
        <v>70</v>
      </c>
    </row>
    <row r="655" ht="15.75">
      <c r="R655" s="5" t="s">
        <v>70</v>
      </c>
    </row>
    <row r="656" spans="2:18" ht="15.75">
      <c r="B656" s="10" t="s">
        <v>1</v>
      </c>
      <c r="C656" s="10" t="s">
        <v>3</v>
      </c>
      <c r="D656" s="8"/>
      <c r="E656" s="2" t="s">
        <v>77</v>
      </c>
      <c r="F656" s="8" t="s">
        <v>134</v>
      </c>
      <c r="G656" s="8" t="s">
        <v>83</v>
      </c>
      <c r="H656" s="2" t="s">
        <v>133</v>
      </c>
      <c r="I656" s="2" t="s">
        <v>84</v>
      </c>
      <c r="J656" s="2" t="s">
        <v>151</v>
      </c>
      <c r="K656" s="2" t="s">
        <v>148</v>
      </c>
      <c r="L656" s="2" t="s">
        <v>136</v>
      </c>
      <c r="M656" s="8" t="s">
        <v>131</v>
      </c>
      <c r="N656" s="8" t="s">
        <v>135</v>
      </c>
      <c r="O656" s="8" t="s">
        <v>585</v>
      </c>
      <c r="P656" s="8"/>
      <c r="Q656" s="2" t="s">
        <v>36</v>
      </c>
      <c r="R656" s="8" t="s">
        <v>69</v>
      </c>
    </row>
    <row r="657" spans="2:17" ht="15.75">
      <c r="B657" s="3" t="s">
        <v>154</v>
      </c>
      <c r="C657" s="3" t="s">
        <v>155</v>
      </c>
      <c r="E657" s="4">
        <v>2</v>
      </c>
      <c r="N657" s="5">
        <v>10</v>
      </c>
      <c r="Q657" s="4">
        <f>SUM(D657:P657)</f>
        <v>12</v>
      </c>
    </row>
    <row r="658" spans="1:18" ht="15.75">
      <c r="A658" s="10" t="s">
        <v>669</v>
      </c>
      <c r="B658" s="3" t="s">
        <v>626</v>
      </c>
      <c r="C658" s="3" t="s">
        <v>627</v>
      </c>
      <c r="N658" s="5">
        <v>5</v>
      </c>
      <c r="Q658" s="4">
        <f>SUM(D658:P658)</f>
        <v>5</v>
      </c>
      <c r="R658" s="5" t="s">
        <v>533</v>
      </c>
    </row>
    <row r="659" spans="2:17" ht="15.75">
      <c r="B659" s="3" t="s">
        <v>160</v>
      </c>
      <c r="C659" s="3" t="s">
        <v>245</v>
      </c>
      <c r="G659" s="5">
        <v>4</v>
      </c>
      <c r="Q659" s="4">
        <f>SUM(D659:P659)</f>
        <v>4</v>
      </c>
    </row>
    <row r="660" spans="2:18" ht="15.75">
      <c r="B660" s="3" t="s">
        <v>196</v>
      </c>
      <c r="C660" s="3" t="s">
        <v>197</v>
      </c>
      <c r="G660" s="5">
        <v>2</v>
      </c>
      <c r="Q660" s="4">
        <f>SUM(D660:P660)</f>
        <v>2</v>
      </c>
      <c r="R660" s="5" t="s">
        <v>70</v>
      </c>
    </row>
    <row r="661" ht="15.75">
      <c r="R661" s="5" t="s">
        <v>70</v>
      </c>
    </row>
    <row r="662" ht="15.75">
      <c r="R662" s="5" t="s">
        <v>70</v>
      </c>
    </row>
    <row r="663" spans="3:18" ht="15.75">
      <c r="C663" s="6" t="s">
        <v>22</v>
      </c>
      <c r="R663" s="5" t="s">
        <v>70</v>
      </c>
    </row>
    <row r="664" ht="15.75">
      <c r="R664" s="5" t="s">
        <v>70</v>
      </c>
    </row>
    <row r="665" spans="2:18" ht="15.75">
      <c r="B665" s="10" t="s">
        <v>1</v>
      </c>
      <c r="C665" s="10" t="s">
        <v>3</v>
      </c>
      <c r="D665" s="8"/>
      <c r="E665" s="2" t="s">
        <v>77</v>
      </c>
      <c r="F665" s="8" t="s">
        <v>134</v>
      </c>
      <c r="G665" s="8" t="s">
        <v>83</v>
      </c>
      <c r="H665" s="2" t="s">
        <v>133</v>
      </c>
      <c r="I665" s="2" t="s">
        <v>84</v>
      </c>
      <c r="J665" s="2" t="s">
        <v>151</v>
      </c>
      <c r="K665" s="2" t="s">
        <v>148</v>
      </c>
      <c r="L665" s="2" t="s">
        <v>136</v>
      </c>
      <c r="M665" s="8" t="s">
        <v>131</v>
      </c>
      <c r="N665" s="8" t="s">
        <v>135</v>
      </c>
      <c r="O665" s="8" t="s">
        <v>585</v>
      </c>
      <c r="P665" s="8"/>
      <c r="Q665" s="2" t="s">
        <v>36</v>
      </c>
      <c r="R665" s="8" t="s">
        <v>69</v>
      </c>
    </row>
    <row r="666" spans="2:17" ht="15.75">
      <c r="B666" s="3" t="s">
        <v>152</v>
      </c>
      <c r="C666" s="3" t="s">
        <v>153</v>
      </c>
      <c r="E666" s="4">
        <v>12</v>
      </c>
      <c r="H666" s="4">
        <v>12</v>
      </c>
      <c r="K666" s="4">
        <v>14</v>
      </c>
      <c r="L666" s="4">
        <v>24</v>
      </c>
      <c r="N666" s="5">
        <v>9</v>
      </c>
      <c r="Q666" s="4">
        <f aca="true" t="shared" si="29" ref="Q666:Q682">SUM(D666:P666)</f>
        <v>71</v>
      </c>
    </row>
    <row r="667" spans="2:18" ht="15.75">
      <c r="B667" s="3" t="s">
        <v>158</v>
      </c>
      <c r="C667" s="3" t="s">
        <v>159</v>
      </c>
      <c r="H667" s="4">
        <v>10</v>
      </c>
      <c r="K667" s="4">
        <v>12</v>
      </c>
      <c r="L667" s="4">
        <v>28</v>
      </c>
      <c r="N667" s="5">
        <v>7</v>
      </c>
      <c r="Q667" s="4">
        <f t="shared" si="29"/>
        <v>57</v>
      </c>
      <c r="R667" s="5" t="s">
        <v>70</v>
      </c>
    </row>
    <row r="668" spans="1:18" ht="15.75">
      <c r="A668" s="10" t="s">
        <v>669</v>
      </c>
      <c r="B668" s="3" t="s">
        <v>160</v>
      </c>
      <c r="C668" s="3" t="s">
        <v>245</v>
      </c>
      <c r="E668" s="4">
        <v>10</v>
      </c>
      <c r="G668" s="5">
        <v>6</v>
      </c>
      <c r="H668" s="4">
        <v>6</v>
      </c>
      <c r="K668" s="4">
        <v>8</v>
      </c>
      <c r="L668" s="4">
        <v>20</v>
      </c>
      <c r="Q668" s="4">
        <f t="shared" si="29"/>
        <v>50</v>
      </c>
      <c r="R668" s="5" t="s">
        <v>190</v>
      </c>
    </row>
    <row r="669" spans="2:18" ht="15.75">
      <c r="B669" s="3" t="s">
        <v>188</v>
      </c>
      <c r="C669" s="3" t="s">
        <v>157</v>
      </c>
      <c r="E669" s="4">
        <v>2</v>
      </c>
      <c r="G669" s="5">
        <v>4</v>
      </c>
      <c r="H669" s="4">
        <v>6</v>
      </c>
      <c r="K669" s="4">
        <v>6</v>
      </c>
      <c r="L669" s="4">
        <v>10</v>
      </c>
      <c r="Q669" s="4">
        <f t="shared" si="29"/>
        <v>28</v>
      </c>
      <c r="R669" s="5" t="s">
        <v>70</v>
      </c>
    </row>
    <row r="670" spans="2:17" ht="15.75">
      <c r="B670" s="3" t="s">
        <v>438</v>
      </c>
      <c r="C670" s="3" t="s">
        <v>439</v>
      </c>
      <c r="I670" s="4">
        <v>8</v>
      </c>
      <c r="L670" s="4">
        <v>16</v>
      </c>
      <c r="Q670" s="4">
        <f t="shared" si="29"/>
        <v>24</v>
      </c>
    </row>
    <row r="671" spans="2:18" ht="15.75">
      <c r="B671" s="3" t="s">
        <v>564</v>
      </c>
      <c r="C671" s="3" t="s">
        <v>565</v>
      </c>
      <c r="M671" s="5">
        <v>14</v>
      </c>
      <c r="N671" s="5">
        <v>9</v>
      </c>
      <c r="Q671" s="4">
        <f t="shared" si="29"/>
        <v>23</v>
      </c>
      <c r="R671" s="5" t="s">
        <v>70</v>
      </c>
    </row>
    <row r="672" spans="2:18" ht="15.75">
      <c r="B672" s="3" t="s">
        <v>196</v>
      </c>
      <c r="C672" s="3" t="s">
        <v>197</v>
      </c>
      <c r="E672" s="4">
        <v>6</v>
      </c>
      <c r="G672" s="5">
        <v>2</v>
      </c>
      <c r="H672" s="4">
        <v>6</v>
      </c>
      <c r="K672" s="4">
        <v>3</v>
      </c>
      <c r="L672" s="4">
        <v>3</v>
      </c>
      <c r="Q672" s="4">
        <f t="shared" si="29"/>
        <v>20</v>
      </c>
      <c r="R672" s="5" t="s">
        <v>70</v>
      </c>
    </row>
    <row r="673" spans="2:17" ht="15.75">
      <c r="B673" s="3" t="s">
        <v>347</v>
      </c>
      <c r="C673" s="3" t="s">
        <v>348</v>
      </c>
      <c r="K673" s="4">
        <v>10</v>
      </c>
      <c r="M673" s="5">
        <v>10</v>
      </c>
      <c r="Q673" s="4">
        <f t="shared" si="29"/>
        <v>20</v>
      </c>
    </row>
    <row r="674" spans="2:17" ht="15.75">
      <c r="B674" s="3" t="s">
        <v>664</v>
      </c>
      <c r="C674" s="3" t="s">
        <v>537</v>
      </c>
      <c r="M674" s="5">
        <v>12</v>
      </c>
      <c r="N674" s="5">
        <v>8</v>
      </c>
      <c r="Q674" s="4">
        <f t="shared" si="29"/>
        <v>20</v>
      </c>
    </row>
    <row r="675" spans="2:17" ht="15.75">
      <c r="B675" s="3" t="s">
        <v>479</v>
      </c>
      <c r="C675" s="3" t="s">
        <v>478</v>
      </c>
      <c r="L675" s="4">
        <v>10</v>
      </c>
      <c r="Q675" s="4">
        <f t="shared" si="29"/>
        <v>10</v>
      </c>
    </row>
    <row r="676" spans="2:17" ht="15.75">
      <c r="B676" s="3" t="s">
        <v>239</v>
      </c>
      <c r="C676" s="3" t="s">
        <v>240</v>
      </c>
      <c r="E676" s="4">
        <v>6</v>
      </c>
      <c r="H676" s="4">
        <v>2</v>
      </c>
      <c r="Q676" s="4">
        <f t="shared" si="29"/>
        <v>8</v>
      </c>
    </row>
    <row r="677" spans="2:18" ht="15.75">
      <c r="B677" s="3" t="s">
        <v>271</v>
      </c>
      <c r="C677" s="3" t="s">
        <v>284</v>
      </c>
      <c r="F677" s="5">
        <v>2</v>
      </c>
      <c r="I677" s="4">
        <v>6</v>
      </c>
      <c r="Q677" s="4">
        <f t="shared" si="29"/>
        <v>8</v>
      </c>
      <c r="R677" s="5" t="s">
        <v>70</v>
      </c>
    </row>
    <row r="678" spans="2:18" ht="15.75">
      <c r="B678" s="3" t="s">
        <v>162</v>
      </c>
      <c r="C678" s="3" t="s">
        <v>163</v>
      </c>
      <c r="E678" s="4">
        <v>6</v>
      </c>
      <c r="Q678" s="4">
        <f t="shared" si="29"/>
        <v>6</v>
      </c>
      <c r="R678" s="5" t="s">
        <v>70</v>
      </c>
    </row>
    <row r="679" spans="2:18" ht="15.75">
      <c r="B679" s="3" t="s">
        <v>285</v>
      </c>
      <c r="C679" s="3" t="s">
        <v>286</v>
      </c>
      <c r="F679" s="5">
        <v>4</v>
      </c>
      <c r="Q679" s="4">
        <f t="shared" si="29"/>
        <v>4</v>
      </c>
      <c r="R679" s="5" t="s">
        <v>70</v>
      </c>
    </row>
    <row r="680" spans="2:17" ht="15.75">
      <c r="B680" s="3" t="s">
        <v>563</v>
      </c>
      <c r="C680" s="3" t="s">
        <v>545</v>
      </c>
      <c r="M680" s="5">
        <v>4</v>
      </c>
      <c r="Q680" s="4">
        <f t="shared" si="29"/>
        <v>4</v>
      </c>
    </row>
    <row r="681" spans="2:17" ht="15.75">
      <c r="B681" s="3" t="s">
        <v>305</v>
      </c>
      <c r="C681" s="3" t="s">
        <v>306</v>
      </c>
      <c r="I681" s="4">
        <v>2</v>
      </c>
      <c r="Q681" s="4">
        <f t="shared" si="29"/>
        <v>2</v>
      </c>
    </row>
    <row r="682" spans="17:18" ht="15.75">
      <c r="Q682" s="4">
        <f t="shared" si="29"/>
        <v>0</v>
      </c>
      <c r="R682" s="5" t="s">
        <v>70</v>
      </c>
    </row>
    <row r="683" ht="15.75">
      <c r="R683" s="5" t="s">
        <v>70</v>
      </c>
    </row>
    <row r="684" spans="3:18" ht="15.75">
      <c r="C684" s="6" t="s">
        <v>47</v>
      </c>
      <c r="R684" s="5" t="s">
        <v>70</v>
      </c>
    </row>
    <row r="685" ht="15.75">
      <c r="R685" s="5" t="s">
        <v>70</v>
      </c>
    </row>
    <row r="686" spans="2:18" ht="15.75">
      <c r="B686" s="10" t="s">
        <v>1</v>
      </c>
      <c r="C686" s="10" t="s">
        <v>3</v>
      </c>
      <c r="D686" s="8"/>
      <c r="E686" s="2" t="s">
        <v>77</v>
      </c>
      <c r="F686" s="8" t="s">
        <v>134</v>
      </c>
      <c r="G686" s="8" t="s">
        <v>83</v>
      </c>
      <c r="H686" s="2" t="s">
        <v>133</v>
      </c>
      <c r="I686" s="2" t="s">
        <v>84</v>
      </c>
      <c r="J686" s="2" t="s">
        <v>151</v>
      </c>
      <c r="K686" s="2" t="s">
        <v>148</v>
      </c>
      <c r="L686" s="2" t="s">
        <v>136</v>
      </c>
      <c r="M686" s="8" t="s">
        <v>131</v>
      </c>
      <c r="N686" s="8" t="s">
        <v>135</v>
      </c>
      <c r="O686" s="8" t="s">
        <v>585</v>
      </c>
      <c r="P686" s="8"/>
      <c r="Q686" s="2" t="s">
        <v>36</v>
      </c>
      <c r="R686" s="8" t="s">
        <v>69</v>
      </c>
    </row>
    <row r="687" spans="2:17" ht="15.75">
      <c r="B687" s="3" t="s">
        <v>152</v>
      </c>
      <c r="C687" s="3" t="s">
        <v>153</v>
      </c>
      <c r="E687" s="4">
        <v>13</v>
      </c>
      <c r="H687" s="4">
        <v>10</v>
      </c>
      <c r="K687" s="4">
        <v>10</v>
      </c>
      <c r="L687" s="4">
        <v>24</v>
      </c>
      <c r="N687" s="5">
        <v>19</v>
      </c>
      <c r="Q687" s="4">
        <f aca="true" t="shared" si="30" ref="Q687:Q699">SUM(D687:P687)</f>
        <v>76</v>
      </c>
    </row>
    <row r="688" spans="2:18" ht="15.75">
      <c r="B688" s="3" t="s">
        <v>158</v>
      </c>
      <c r="C688" s="3" t="s">
        <v>159</v>
      </c>
      <c r="H688" s="4">
        <v>8</v>
      </c>
      <c r="K688" s="4">
        <v>11</v>
      </c>
      <c r="L688" s="4">
        <v>18</v>
      </c>
      <c r="N688" s="5">
        <v>28</v>
      </c>
      <c r="Q688" s="4">
        <f t="shared" si="30"/>
        <v>65</v>
      </c>
      <c r="R688" s="5" t="s">
        <v>70</v>
      </c>
    </row>
    <row r="689" spans="1:18" ht="15.75">
      <c r="A689" s="10" t="s">
        <v>669</v>
      </c>
      <c r="B689" s="3" t="s">
        <v>160</v>
      </c>
      <c r="C689" s="3" t="s">
        <v>245</v>
      </c>
      <c r="E689" s="4">
        <v>7</v>
      </c>
      <c r="G689" s="5">
        <v>6</v>
      </c>
      <c r="H689" s="4">
        <v>5</v>
      </c>
      <c r="K689" s="4">
        <v>7</v>
      </c>
      <c r="L689" s="4">
        <v>26</v>
      </c>
      <c r="N689" s="5">
        <v>11</v>
      </c>
      <c r="Q689" s="4">
        <f t="shared" si="30"/>
        <v>62</v>
      </c>
      <c r="R689" s="5" t="s">
        <v>190</v>
      </c>
    </row>
    <row r="690" spans="2:17" ht="15.75">
      <c r="B690" s="3" t="s">
        <v>188</v>
      </c>
      <c r="C690" s="3" t="s">
        <v>157</v>
      </c>
      <c r="E690" s="4">
        <v>3</v>
      </c>
      <c r="G690" s="5">
        <v>4</v>
      </c>
      <c r="H690" s="4">
        <v>2</v>
      </c>
      <c r="K690" s="4">
        <v>8</v>
      </c>
      <c r="L690" s="4">
        <v>9</v>
      </c>
      <c r="N690" s="5">
        <v>7</v>
      </c>
      <c r="Q690" s="4">
        <f t="shared" si="30"/>
        <v>33</v>
      </c>
    </row>
    <row r="691" spans="2:17" ht="15.75">
      <c r="B691" s="3" t="s">
        <v>564</v>
      </c>
      <c r="C691" s="3" t="s">
        <v>565</v>
      </c>
      <c r="M691" s="5">
        <v>4</v>
      </c>
      <c r="N691" s="5">
        <v>22</v>
      </c>
      <c r="Q691" s="4">
        <f t="shared" si="30"/>
        <v>26</v>
      </c>
    </row>
    <row r="692" spans="2:17" ht="15.75">
      <c r="B692" s="3" t="s">
        <v>438</v>
      </c>
      <c r="C692" s="3" t="s">
        <v>439</v>
      </c>
      <c r="I692" s="4">
        <v>4</v>
      </c>
      <c r="L692" s="4">
        <v>20</v>
      </c>
      <c r="Q692" s="4">
        <f t="shared" si="30"/>
        <v>24</v>
      </c>
    </row>
    <row r="693" spans="2:17" ht="15.75">
      <c r="B693" s="3" t="s">
        <v>196</v>
      </c>
      <c r="C693" s="3" t="s">
        <v>197</v>
      </c>
      <c r="E693" s="4">
        <v>7</v>
      </c>
      <c r="G693" s="5">
        <v>2</v>
      </c>
      <c r="K693" s="4">
        <v>4</v>
      </c>
      <c r="L693" s="4">
        <v>2</v>
      </c>
      <c r="Q693" s="4">
        <f t="shared" si="30"/>
        <v>15</v>
      </c>
    </row>
    <row r="694" spans="2:17" ht="15.75">
      <c r="B694" s="3" t="s">
        <v>239</v>
      </c>
      <c r="C694" s="3" t="s">
        <v>240</v>
      </c>
      <c r="E694" s="4">
        <v>10</v>
      </c>
      <c r="H694" s="4">
        <v>5</v>
      </c>
      <c r="Q694" s="4">
        <f t="shared" si="30"/>
        <v>15</v>
      </c>
    </row>
    <row r="695" spans="2:17" ht="15.75">
      <c r="B695" s="3" t="s">
        <v>276</v>
      </c>
      <c r="C695" s="3" t="s">
        <v>277</v>
      </c>
      <c r="F695" s="5">
        <v>4</v>
      </c>
      <c r="Q695" s="4">
        <f t="shared" si="30"/>
        <v>4</v>
      </c>
    </row>
    <row r="696" spans="2:18" ht="15.75">
      <c r="B696" s="3" t="s">
        <v>271</v>
      </c>
      <c r="C696" s="3" t="s">
        <v>284</v>
      </c>
      <c r="F696" s="5">
        <v>2</v>
      </c>
      <c r="I696" s="4">
        <v>2</v>
      </c>
      <c r="Q696" s="4">
        <f t="shared" si="30"/>
        <v>4</v>
      </c>
      <c r="R696" s="5" t="s">
        <v>70</v>
      </c>
    </row>
    <row r="697" spans="2:17" ht="15.75">
      <c r="B697" s="3" t="s">
        <v>479</v>
      </c>
      <c r="C697" s="3" t="s">
        <v>478</v>
      </c>
      <c r="L697" s="4">
        <v>3</v>
      </c>
      <c r="Q697" s="4">
        <f t="shared" si="30"/>
        <v>3</v>
      </c>
    </row>
    <row r="698" spans="2:18" ht="15.75">
      <c r="B698" s="3" t="s">
        <v>162</v>
      </c>
      <c r="C698" s="3" t="s">
        <v>163</v>
      </c>
      <c r="E698" s="4">
        <v>3</v>
      </c>
      <c r="Q698" s="4">
        <f t="shared" si="30"/>
        <v>3</v>
      </c>
      <c r="R698" s="5" t="s">
        <v>70</v>
      </c>
    </row>
    <row r="699" ht="15.75">
      <c r="Q699" s="4">
        <f t="shared" si="30"/>
        <v>0</v>
      </c>
    </row>
    <row r="700" ht="15.75">
      <c r="R700" s="5" t="s">
        <v>70</v>
      </c>
    </row>
    <row r="701" spans="3:18" ht="15.75">
      <c r="C701" s="6" t="s">
        <v>48</v>
      </c>
      <c r="R701" s="5" t="s">
        <v>70</v>
      </c>
    </row>
    <row r="702" ht="15.75">
      <c r="R702" s="5" t="s">
        <v>70</v>
      </c>
    </row>
    <row r="703" spans="2:18" ht="15.75">
      <c r="B703" s="10" t="s">
        <v>1</v>
      </c>
      <c r="C703" s="10" t="s">
        <v>3</v>
      </c>
      <c r="D703" s="8"/>
      <c r="E703" s="2" t="s">
        <v>77</v>
      </c>
      <c r="F703" s="8" t="s">
        <v>134</v>
      </c>
      <c r="G703" s="8" t="s">
        <v>83</v>
      </c>
      <c r="H703" s="2" t="s">
        <v>133</v>
      </c>
      <c r="I703" s="2" t="s">
        <v>84</v>
      </c>
      <c r="J703" s="2" t="s">
        <v>151</v>
      </c>
      <c r="K703" s="2" t="s">
        <v>148</v>
      </c>
      <c r="L703" s="2" t="s">
        <v>136</v>
      </c>
      <c r="M703" s="8" t="s">
        <v>131</v>
      </c>
      <c r="N703" s="8" t="s">
        <v>135</v>
      </c>
      <c r="O703" s="8" t="s">
        <v>585</v>
      </c>
      <c r="P703" s="8"/>
      <c r="Q703" s="2" t="s">
        <v>36</v>
      </c>
      <c r="R703" s="8" t="s">
        <v>69</v>
      </c>
    </row>
    <row r="704" spans="1:18" ht="15.75">
      <c r="A704" s="10" t="s">
        <v>669</v>
      </c>
      <c r="B704" s="3" t="s">
        <v>160</v>
      </c>
      <c r="C704" s="3" t="s">
        <v>161</v>
      </c>
      <c r="G704" s="5">
        <v>4</v>
      </c>
      <c r="L704" s="4">
        <v>8</v>
      </c>
      <c r="N704" s="5">
        <v>16</v>
      </c>
      <c r="Q704" s="4">
        <f>SUM(D704:P704)</f>
        <v>28</v>
      </c>
      <c r="R704" s="5" t="s">
        <v>190</v>
      </c>
    </row>
    <row r="705" spans="2:17" ht="15.75">
      <c r="B705" s="3" t="s">
        <v>158</v>
      </c>
      <c r="C705" s="3" t="s">
        <v>159</v>
      </c>
      <c r="L705" s="4">
        <v>4</v>
      </c>
      <c r="N705" s="5">
        <v>5</v>
      </c>
      <c r="Q705" s="4">
        <f>SUM(D705:P705)</f>
        <v>9</v>
      </c>
    </row>
    <row r="706" spans="2:17" ht="15.75">
      <c r="B706" s="3" t="s">
        <v>196</v>
      </c>
      <c r="C706" s="3" t="s">
        <v>197</v>
      </c>
      <c r="G706" s="5">
        <v>2</v>
      </c>
      <c r="Q706" s="4">
        <f>SUM(D706:P706)</f>
        <v>2</v>
      </c>
    </row>
    <row r="707" spans="17:18" ht="15.75">
      <c r="Q707" s="4">
        <f>SUM(D707:P707)</f>
        <v>0</v>
      </c>
      <c r="R707" s="5" t="s">
        <v>70</v>
      </c>
    </row>
    <row r="708" ht="15.75">
      <c r="R708" s="5" t="s">
        <v>70</v>
      </c>
    </row>
    <row r="709" spans="3:18" ht="16.5" customHeight="1">
      <c r="C709" s="6" t="s">
        <v>23</v>
      </c>
      <c r="R709" s="5" t="s">
        <v>70</v>
      </c>
    </row>
    <row r="710" ht="15.75">
      <c r="R710" s="5" t="s">
        <v>70</v>
      </c>
    </row>
    <row r="711" spans="2:18" ht="15.75">
      <c r="B711" s="10" t="s">
        <v>1</v>
      </c>
      <c r="C711" s="10" t="s">
        <v>3</v>
      </c>
      <c r="D711" s="8"/>
      <c r="E711" s="2" t="s">
        <v>77</v>
      </c>
      <c r="F711" s="8" t="s">
        <v>134</v>
      </c>
      <c r="G711" s="8" t="s">
        <v>83</v>
      </c>
      <c r="H711" s="2" t="s">
        <v>133</v>
      </c>
      <c r="I711" s="2" t="s">
        <v>84</v>
      </c>
      <c r="J711" s="2" t="s">
        <v>151</v>
      </c>
      <c r="K711" s="2" t="s">
        <v>148</v>
      </c>
      <c r="L711" s="2" t="s">
        <v>136</v>
      </c>
      <c r="M711" s="8" t="s">
        <v>131</v>
      </c>
      <c r="N711" s="8" t="s">
        <v>135</v>
      </c>
      <c r="O711" s="8" t="s">
        <v>585</v>
      </c>
      <c r="P711" s="8"/>
      <c r="Q711" s="2" t="s">
        <v>36</v>
      </c>
      <c r="R711" s="8" t="s">
        <v>69</v>
      </c>
    </row>
    <row r="712" spans="2:17" ht="15.75">
      <c r="B712" s="3" t="s">
        <v>158</v>
      </c>
      <c r="C712" s="3" t="s">
        <v>159</v>
      </c>
      <c r="E712" s="4">
        <v>8</v>
      </c>
      <c r="H712" s="4">
        <v>9</v>
      </c>
      <c r="K712" s="4">
        <v>14</v>
      </c>
      <c r="L712" s="4">
        <v>25</v>
      </c>
      <c r="N712" s="5">
        <v>25</v>
      </c>
      <c r="Q712" s="4">
        <f aca="true" t="shared" si="31" ref="Q712:Q728">SUM(D712:P712)</f>
        <v>81</v>
      </c>
    </row>
    <row r="713" spans="1:18" ht="15.75">
      <c r="A713" s="10" t="s">
        <v>669</v>
      </c>
      <c r="B713" s="3" t="s">
        <v>160</v>
      </c>
      <c r="C713" s="3" t="s">
        <v>161</v>
      </c>
      <c r="E713" s="4">
        <v>5</v>
      </c>
      <c r="G713" s="5">
        <v>8</v>
      </c>
      <c r="H713" s="4">
        <v>7</v>
      </c>
      <c r="K713" s="4">
        <v>9</v>
      </c>
      <c r="L713" s="4">
        <v>21</v>
      </c>
      <c r="N713" s="5">
        <v>10</v>
      </c>
      <c r="Q713" s="4">
        <f t="shared" si="31"/>
        <v>60</v>
      </c>
      <c r="R713" s="5" t="s">
        <v>190</v>
      </c>
    </row>
    <row r="714" spans="2:18" ht="15.75">
      <c r="B714" s="3" t="s">
        <v>188</v>
      </c>
      <c r="C714" s="3" t="s">
        <v>157</v>
      </c>
      <c r="G714" s="5">
        <v>6</v>
      </c>
      <c r="H714" s="4">
        <v>4</v>
      </c>
      <c r="K714" s="4">
        <v>9</v>
      </c>
      <c r="L714" s="4">
        <v>19</v>
      </c>
      <c r="N714" s="5">
        <v>6</v>
      </c>
      <c r="Q714" s="4">
        <f t="shared" si="31"/>
        <v>44</v>
      </c>
      <c r="R714" s="5" t="s">
        <v>70</v>
      </c>
    </row>
    <row r="715" spans="2:17" ht="15.75">
      <c r="B715" s="3" t="s">
        <v>152</v>
      </c>
      <c r="C715" s="3" t="s">
        <v>153</v>
      </c>
      <c r="H715" s="4">
        <v>1</v>
      </c>
      <c r="K715" s="4">
        <v>12</v>
      </c>
      <c r="L715" s="4">
        <v>21</v>
      </c>
      <c r="Q715" s="4">
        <f t="shared" si="31"/>
        <v>34</v>
      </c>
    </row>
    <row r="716" spans="2:17" ht="15.75">
      <c r="B716" s="3" t="s">
        <v>664</v>
      </c>
      <c r="C716" s="3" t="s">
        <v>537</v>
      </c>
      <c r="M716" s="5">
        <v>12</v>
      </c>
      <c r="N716" s="5">
        <v>19</v>
      </c>
      <c r="Q716" s="4">
        <f t="shared" si="31"/>
        <v>31</v>
      </c>
    </row>
    <row r="717" spans="2:17" ht="15.75">
      <c r="B717" s="3" t="s">
        <v>239</v>
      </c>
      <c r="C717" s="3" t="s">
        <v>240</v>
      </c>
      <c r="E717" s="4">
        <v>11</v>
      </c>
      <c r="H717" s="4">
        <v>8</v>
      </c>
      <c r="Q717" s="4">
        <f t="shared" si="31"/>
        <v>19</v>
      </c>
    </row>
    <row r="718" spans="2:18" ht="15.75">
      <c r="B718" s="3" t="s">
        <v>196</v>
      </c>
      <c r="C718" s="3" t="s">
        <v>197</v>
      </c>
      <c r="G718" s="5">
        <v>3</v>
      </c>
      <c r="K718" s="4">
        <v>4</v>
      </c>
      <c r="L718" s="4">
        <v>11</v>
      </c>
      <c r="Q718" s="4">
        <f t="shared" si="31"/>
        <v>18</v>
      </c>
      <c r="R718" s="5" t="s">
        <v>70</v>
      </c>
    </row>
    <row r="719" spans="2:17" ht="15.75">
      <c r="B719" s="3" t="s">
        <v>628</v>
      </c>
      <c r="C719" s="3" t="s">
        <v>629</v>
      </c>
      <c r="N719" s="5">
        <v>13</v>
      </c>
      <c r="Q719" s="4">
        <f t="shared" si="31"/>
        <v>13</v>
      </c>
    </row>
    <row r="720" spans="2:17" ht="15.75">
      <c r="B720" s="3" t="s">
        <v>479</v>
      </c>
      <c r="C720" s="3" t="s">
        <v>478</v>
      </c>
      <c r="L720" s="4">
        <v>11</v>
      </c>
      <c r="Q720" s="4">
        <f t="shared" si="31"/>
        <v>11</v>
      </c>
    </row>
    <row r="721" spans="2:17" ht="15.75">
      <c r="B721" s="3" t="s">
        <v>544</v>
      </c>
      <c r="C721" s="3" t="s">
        <v>545</v>
      </c>
      <c r="M721" s="5">
        <v>7</v>
      </c>
      <c r="Q721" s="4">
        <f t="shared" si="31"/>
        <v>7</v>
      </c>
    </row>
    <row r="722" spans="2:18" ht="15.75">
      <c r="B722" s="3" t="s">
        <v>154</v>
      </c>
      <c r="C722" s="3" t="s">
        <v>155</v>
      </c>
      <c r="E722" s="4">
        <v>2</v>
      </c>
      <c r="K722" s="4">
        <v>2</v>
      </c>
      <c r="N722" s="5">
        <v>2</v>
      </c>
      <c r="Q722" s="4">
        <f t="shared" si="31"/>
        <v>6</v>
      </c>
      <c r="R722" s="5" t="s">
        <v>70</v>
      </c>
    </row>
    <row r="723" spans="2:17" ht="15.75">
      <c r="B723" s="3" t="s">
        <v>271</v>
      </c>
      <c r="C723" s="3" t="s">
        <v>284</v>
      </c>
      <c r="F723" s="5">
        <v>4</v>
      </c>
      <c r="I723" s="4">
        <v>2</v>
      </c>
      <c r="Q723" s="4">
        <f t="shared" si="31"/>
        <v>6</v>
      </c>
    </row>
    <row r="724" spans="2:17" ht="15.75">
      <c r="B724" s="3" t="s">
        <v>162</v>
      </c>
      <c r="C724" s="3" t="s">
        <v>163</v>
      </c>
      <c r="E724" s="4">
        <v>5</v>
      </c>
      <c r="Q724" s="4">
        <f t="shared" si="31"/>
        <v>5</v>
      </c>
    </row>
    <row r="725" spans="2:17" ht="15.75">
      <c r="B725" s="3" t="s">
        <v>438</v>
      </c>
      <c r="C725" s="3" t="s">
        <v>439</v>
      </c>
      <c r="I725" s="4">
        <v>4</v>
      </c>
      <c r="Q725" s="4">
        <f t="shared" si="31"/>
        <v>4</v>
      </c>
    </row>
    <row r="726" spans="2:17" ht="15.75">
      <c r="B726" s="3" t="s">
        <v>276</v>
      </c>
      <c r="C726" s="3" t="s">
        <v>277</v>
      </c>
      <c r="F726" s="5">
        <v>2</v>
      </c>
      <c r="Q726" s="4">
        <f t="shared" si="31"/>
        <v>2</v>
      </c>
    </row>
    <row r="727" ht="15.75">
      <c r="Q727" s="4">
        <f t="shared" si="31"/>
        <v>0</v>
      </c>
    </row>
    <row r="728" spans="17:18" ht="15.75">
      <c r="Q728" s="4">
        <f t="shared" si="31"/>
        <v>0</v>
      </c>
      <c r="R728" s="5" t="s">
        <v>70</v>
      </c>
    </row>
    <row r="729" spans="3:18" ht="15.75">
      <c r="C729" s="6" t="s">
        <v>24</v>
      </c>
      <c r="R729" s="5" t="s">
        <v>70</v>
      </c>
    </row>
    <row r="730" ht="15.75">
      <c r="R730" s="5" t="s">
        <v>70</v>
      </c>
    </row>
    <row r="731" spans="2:18" ht="15.75">
      <c r="B731" s="10" t="s">
        <v>1</v>
      </c>
      <c r="C731" s="10" t="s">
        <v>3</v>
      </c>
      <c r="D731" s="8"/>
      <c r="E731" s="2" t="s">
        <v>77</v>
      </c>
      <c r="F731" s="8" t="s">
        <v>134</v>
      </c>
      <c r="G731" s="8" t="s">
        <v>83</v>
      </c>
      <c r="H731" s="2" t="s">
        <v>133</v>
      </c>
      <c r="I731" s="2" t="s">
        <v>84</v>
      </c>
      <c r="J731" s="2" t="s">
        <v>151</v>
      </c>
      <c r="K731" s="2" t="s">
        <v>148</v>
      </c>
      <c r="L731" s="2" t="s">
        <v>136</v>
      </c>
      <c r="M731" s="8" t="s">
        <v>131</v>
      </c>
      <c r="N731" s="8" t="s">
        <v>135</v>
      </c>
      <c r="O731" s="8" t="s">
        <v>585</v>
      </c>
      <c r="P731" s="8"/>
      <c r="Q731" s="2" t="s">
        <v>36</v>
      </c>
      <c r="R731" s="8" t="s">
        <v>69</v>
      </c>
    </row>
    <row r="732" spans="2:17" ht="15.75">
      <c r="B732" s="3" t="s">
        <v>152</v>
      </c>
      <c r="C732" s="3" t="s">
        <v>153</v>
      </c>
      <c r="E732" s="4">
        <v>6</v>
      </c>
      <c r="H732" s="4">
        <v>4</v>
      </c>
      <c r="K732" s="4">
        <v>2</v>
      </c>
      <c r="L732" s="4">
        <v>8</v>
      </c>
      <c r="Q732" s="4">
        <f>SUM(D732:P732)</f>
        <v>20</v>
      </c>
    </row>
    <row r="733" spans="1:18" ht="15.75">
      <c r="A733" s="10" t="s">
        <v>669</v>
      </c>
      <c r="B733" s="3" t="s">
        <v>160</v>
      </c>
      <c r="C733" s="3" t="s">
        <v>161</v>
      </c>
      <c r="E733" s="4">
        <v>2</v>
      </c>
      <c r="G733" s="5">
        <v>4</v>
      </c>
      <c r="H733" s="4">
        <v>2</v>
      </c>
      <c r="Q733" s="4">
        <f>SUM(D733:P733)</f>
        <v>8</v>
      </c>
      <c r="R733" s="5" t="s">
        <v>190</v>
      </c>
    </row>
    <row r="734" spans="2:17" ht="15.75">
      <c r="B734" s="3" t="s">
        <v>438</v>
      </c>
      <c r="C734" s="3" t="s">
        <v>439</v>
      </c>
      <c r="I734" s="4">
        <v>2</v>
      </c>
      <c r="L734" s="4">
        <v>4</v>
      </c>
      <c r="Q734" s="4">
        <f>SUM(D734:P734)</f>
        <v>6</v>
      </c>
    </row>
    <row r="735" ht="15.75">
      <c r="Q735" s="4">
        <f>SUM(D735:P735)</f>
        <v>0</v>
      </c>
    </row>
    <row r="736" ht="15.75">
      <c r="R736" s="5" t="s">
        <v>70</v>
      </c>
    </row>
    <row r="737" ht="15.75">
      <c r="C737" s="6" t="s">
        <v>25</v>
      </c>
    </row>
    <row r="738" ht="15.75">
      <c r="R738" s="5" t="s">
        <v>70</v>
      </c>
    </row>
    <row r="739" ht="15.75">
      <c r="R739" s="5" t="s">
        <v>70</v>
      </c>
    </row>
    <row r="740" spans="2:18" ht="15.75">
      <c r="B740" s="10" t="s">
        <v>1</v>
      </c>
      <c r="C740" s="10" t="s">
        <v>3</v>
      </c>
      <c r="D740" s="8"/>
      <c r="E740" s="2" t="s">
        <v>77</v>
      </c>
      <c r="F740" s="8" t="s">
        <v>134</v>
      </c>
      <c r="G740" s="8" t="s">
        <v>83</v>
      </c>
      <c r="H740" s="2" t="s">
        <v>133</v>
      </c>
      <c r="I740" s="2" t="s">
        <v>84</v>
      </c>
      <c r="J740" s="2" t="s">
        <v>151</v>
      </c>
      <c r="K740" s="2" t="s">
        <v>148</v>
      </c>
      <c r="L740" s="2" t="s">
        <v>136</v>
      </c>
      <c r="M740" s="8" t="s">
        <v>131</v>
      </c>
      <c r="N740" s="8" t="s">
        <v>135</v>
      </c>
      <c r="O740" s="8" t="s">
        <v>585</v>
      </c>
      <c r="P740" s="8"/>
      <c r="Q740" s="2" t="s">
        <v>36</v>
      </c>
      <c r="R740" s="8" t="s">
        <v>69</v>
      </c>
    </row>
    <row r="741" spans="2:17" ht="15.75">
      <c r="B741" s="3" t="s">
        <v>158</v>
      </c>
      <c r="C741" s="3" t="s">
        <v>159</v>
      </c>
      <c r="E741" s="4">
        <v>14</v>
      </c>
      <c r="H741" s="4">
        <v>10</v>
      </c>
      <c r="K741" s="4">
        <v>8</v>
      </c>
      <c r="L741" s="4">
        <v>27</v>
      </c>
      <c r="N741" s="5">
        <v>19</v>
      </c>
      <c r="Q741" s="4">
        <f aca="true" t="shared" si="32" ref="Q741:Q753">SUM(D741:P741)</f>
        <v>78</v>
      </c>
    </row>
    <row r="742" spans="2:17" ht="15.75">
      <c r="B742" s="3" t="s">
        <v>152</v>
      </c>
      <c r="C742" s="3" t="s">
        <v>153</v>
      </c>
      <c r="E742" s="4">
        <v>12</v>
      </c>
      <c r="H742" s="4">
        <v>8</v>
      </c>
      <c r="K742" s="4">
        <v>10</v>
      </c>
      <c r="L742" s="4">
        <v>25</v>
      </c>
      <c r="N742" s="5">
        <v>22</v>
      </c>
      <c r="Q742" s="4">
        <f t="shared" si="32"/>
        <v>77</v>
      </c>
    </row>
    <row r="743" spans="1:18" ht="15.75">
      <c r="A743" s="10" t="s">
        <v>669</v>
      </c>
      <c r="B743" s="3" t="s">
        <v>160</v>
      </c>
      <c r="C743" s="3" t="s">
        <v>161</v>
      </c>
      <c r="E743" s="4">
        <v>10</v>
      </c>
      <c r="G743" s="5">
        <v>6</v>
      </c>
      <c r="H743" s="4">
        <v>5</v>
      </c>
      <c r="K743" s="4">
        <v>5</v>
      </c>
      <c r="L743" s="4">
        <v>17</v>
      </c>
      <c r="Q743" s="4">
        <f t="shared" si="32"/>
        <v>43</v>
      </c>
      <c r="R743" s="5" t="s">
        <v>190</v>
      </c>
    </row>
    <row r="744" spans="2:18" ht="15.75">
      <c r="B744" s="3" t="s">
        <v>188</v>
      </c>
      <c r="C744" s="3" t="s">
        <v>157</v>
      </c>
      <c r="E744" s="4">
        <v>7</v>
      </c>
      <c r="G744" s="5">
        <v>4</v>
      </c>
      <c r="H744" s="4">
        <v>5</v>
      </c>
      <c r="K744" s="4">
        <v>4</v>
      </c>
      <c r="L744" s="4">
        <v>17</v>
      </c>
      <c r="Q744" s="4">
        <f t="shared" si="32"/>
        <v>37</v>
      </c>
      <c r="R744" s="5" t="s">
        <v>70</v>
      </c>
    </row>
    <row r="745" spans="2:18" ht="15.75">
      <c r="B745" s="3" t="s">
        <v>196</v>
      </c>
      <c r="C745" s="3" t="s">
        <v>197</v>
      </c>
      <c r="G745" s="5">
        <v>2</v>
      </c>
      <c r="H745" s="4">
        <v>2</v>
      </c>
      <c r="K745" s="4">
        <v>3</v>
      </c>
      <c r="L745" s="4">
        <v>12</v>
      </c>
      <c r="Q745" s="4">
        <f t="shared" si="32"/>
        <v>19</v>
      </c>
      <c r="R745" s="5" t="s">
        <v>70</v>
      </c>
    </row>
    <row r="746" spans="2:17" ht="15.75">
      <c r="B746" s="3" t="s">
        <v>536</v>
      </c>
      <c r="C746" s="3" t="s">
        <v>537</v>
      </c>
      <c r="M746" s="5">
        <v>10</v>
      </c>
      <c r="N746" s="5">
        <v>8</v>
      </c>
      <c r="Q746" s="4">
        <f t="shared" si="32"/>
        <v>18</v>
      </c>
    </row>
    <row r="747" spans="2:18" ht="15.75">
      <c r="B747" s="3" t="s">
        <v>438</v>
      </c>
      <c r="C747" s="3" t="s">
        <v>439</v>
      </c>
      <c r="I747" s="4">
        <v>6</v>
      </c>
      <c r="L747" s="4">
        <v>10</v>
      </c>
      <c r="Q747" s="4">
        <f t="shared" si="32"/>
        <v>16</v>
      </c>
      <c r="R747" s="5" t="s">
        <v>70</v>
      </c>
    </row>
    <row r="748" spans="2:17" ht="15.75">
      <c r="B748" s="3" t="s">
        <v>276</v>
      </c>
      <c r="C748" s="3" t="s">
        <v>277</v>
      </c>
      <c r="F748" s="5">
        <v>8</v>
      </c>
      <c r="Q748" s="4">
        <f t="shared" si="32"/>
        <v>8</v>
      </c>
    </row>
    <row r="749" spans="2:17" ht="15.75">
      <c r="B749" s="3" t="s">
        <v>162</v>
      </c>
      <c r="C749" s="3" t="s">
        <v>163</v>
      </c>
      <c r="E749" s="4">
        <v>7</v>
      </c>
      <c r="Q749" s="4">
        <f t="shared" si="32"/>
        <v>7</v>
      </c>
    </row>
    <row r="750" spans="2:18" ht="15.75">
      <c r="B750" s="3" t="s">
        <v>271</v>
      </c>
      <c r="C750" s="3" t="s">
        <v>284</v>
      </c>
      <c r="F750" s="5">
        <v>2</v>
      </c>
      <c r="I750" s="4">
        <v>4</v>
      </c>
      <c r="Q750" s="4">
        <f t="shared" si="32"/>
        <v>6</v>
      </c>
      <c r="R750" s="5" t="s">
        <v>70</v>
      </c>
    </row>
    <row r="751" spans="2:17" ht="15.75">
      <c r="B751" s="3" t="s">
        <v>285</v>
      </c>
      <c r="C751" s="3" t="s">
        <v>286</v>
      </c>
      <c r="F751" s="5">
        <v>4</v>
      </c>
      <c r="Q751" s="4">
        <f t="shared" si="32"/>
        <v>4</v>
      </c>
    </row>
    <row r="752" spans="2:17" ht="15.75">
      <c r="B752" s="3" t="s">
        <v>544</v>
      </c>
      <c r="C752" s="3" t="s">
        <v>545</v>
      </c>
      <c r="M752" s="5">
        <v>4</v>
      </c>
      <c r="Q752" s="4">
        <f t="shared" si="32"/>
        <v>4</v>
      </c>
    </row>
    <row r="753" spans="2:17" ht="15.75">
      <c r="B753" s="3" t="s">
        <v>154</v>
      </c>
      <c r="C753" s="3" t="s">
        <v>155</v>
      </c>
      <c r="E753" s="4">
        <v>4</v>
      </c>
      <c r="Q753" s="4">
        <f t="shared" si="32"/>
        <v>4</v>
      </c>
    </row>
    <row r="754" ht="15.75">
      <c r="Q754" s="4">
        <f>SUM(D754:P754)</f>
        <v>0</v>
      </c>
    </row>
    <row r="755" ht="15.75">
      <c r="R755" s="5" t="s">
        <v>70</v>
      </c>
    </row>
    <row r="756" spans="3:18" ht="15.75">
      <c r="C756" s="6" t="s">
        <v>26</v>
      </c>
      <c r="R756" s="5" t="s">
        <v>70</v>
      </c>
    </row>
    <row r="757" ht="15.75">
      <c r="R757" s="5" t="s">
        <v>70</v>
      </c>
    </row>
    <row r="758" spans="2:18" ht="15.75">
      <c r="B758" s="10" t="s">
        <v>1</v>
      </c>
      <c r="C758" s="10" t="s">
        <v>3</v>
      </c>
      <c r="D758" s="8"/>
      <c r="E758" s="2" t="s">
        <v>77</v>
      </c>
      <c r="F758" s="8" t="s">
        <v>134</v>
      </c>
      <c r="G758" s="8" t="s">
        <v>83</v>
      </c>
      <c r="H758" s="2" t="s">
        <v>133</v>
      </c>
      <c r="I758" s="2" t="s">
        <v>84</v>
      </c>
      <c r="J758" s="2" t="s">
        <v>151</v>
      </c>
      <c r="K758" s="2" t="s">
        <v>148</v>
      </c>
      <c r="L758" s="2" t="s">
        <v>136</v>
      </c>
      <c r="M758" s="8" t="s">
        <v>131</v>
      </c>
      <c r="N758" s="8" t="s">
        <v>135</v>
      </c>
      <c r="O758" s="8" t="s">
        <v>585</v>
      </c>
      <c r="P758" s="8"/>
      <c r="Q758" s="2" t="s">
        <v>36</v>
      </c>
      <c r="R758" s="8" t="s">
        <v>69</v>
      </c>
    </row>
    <row r="759" spans="2:17" ht="15.75">
      <c r="B759" s="3" t="s">
        <v>152</v>
      </c>
      <c r="C759" s="3" t="s">
        <v>153</v>
      </c>
      <c r="E759" s="4">
        <v>14</v>
      </c>
      <c r="H759" s="4">
        <v>9</v>
      </c>
      <c r="K759" s="4">
        <v>9</v>
      </c>
      <c r="L759" s="4">
        <v>22</v>
      </c>
      <c r="N759" s="5">
        <v>16</v>
      </c>
      <c r="Q759" s="4">
        <f aca="true" t="shared" si="33" ref="Q759:Q769">SUM(D759:P759)</f>
        <v>70</v>
      </c>
    </row>
    <row r="760" spans="1:18" ht="15.75">
      <c r="A760" s="10" t="s">
        <v>669</v>
      </c>
      <c r="B760" s="3" t="s">
        <v>160</v>
      </c>
      <c r="C760" s="3" t="s">
        <v>161</v>
      </c>
      <c r="E760" s="4">
        <v>10</v>
      </c>
      <c r="G760" s="5">
        <v>6</v>
      </c>
      <c r="H760" s="4">
        <v>6</v>
      </c>
      <c r="K760" s="4">
        <v>9</v>
      </c>
      <c r="L760" s="4">
        <v>22</v>
      </c>
      <c r="N760" s="5">
        <v>3</v>
      </c>
      <c r="Q760" s="4">
        <f t="shared" si="33"/>
        <v>56</v>
      </c>
      <c r="R760" s="5" t="s">
        <v>190</v>
      </c>
    </row>
    <row r="761" spans="2:17" ht="15.75">
      <c r="B761" s="3" t="s">
        <v>158</v>
      </c>
      <c r="C761" s="3" t="s">
        <v>159</v>
      </c>
      <c r="E761" s="4">
        <v>7</v>
      </c>
      <c r="H761" s="4">
        <v>9</v>
      </c>
      <c r="K761" s="4">
        <v>6</v>
      </c>
      <c r="L761" s="4">
        <v>14</v>
      </c>
      <c r="Q761" s="4">
        <f t="shared" si="33"/>
        <v>36</v>
      </c>
    </row>
    <row r="762" spans="2:17" ht="15.75">
      <c r="B762" s="3" t="s">
        <v>196</v>
      </c>
      <c r="C762" s="3" t="s">
        <v>197</v>
      </c>
      <c r="E762" s="4">
        <v>7</v>
      </c>
      <c r="G762" s="5">
        <v>4</v>
      </c>
      <c r="H762" s="4">
        <v>4</v>
      </c>
      <c r="K762" s="4">
        <v>1</v>
      </c>
      <c r="L762" s="4">
        <v>14</v>
      </c>
      <c r="Q762" s="4">
        <f t="shared" si="33"/>
        <v>30</v>
      </c>
    </row>
    <row r="763" spans="2:17" ht="15.75">
      <c r="B763" s="3" t="s">
        <v>188</v>
      </c>
      <c r="C763" s="3" t="s">
        <v>238</v>
      </c>
      <c r="E763" s="4">
        <v>2</v>
      </c>
      <c r="G763" s="5">
        <v>2</v>
      </c>
      <c r="H763" s="4">
        <v>2</v>
      </c>
      <c r="K763" s="4">
        <v>4</v>
      </c>
      <c r="L763" s="4">
        <v>4</v>
      </c>
      <c r="Q763" s="4">
        <f t="shared" si="33"/>
        <v>14</v>
      </c>
    </row>
    <row r="764" spans="2:18" ht="15.75">
      <c r="B764" s="3" t="s">
        <v>479</v>
      </c>
      <c r="C764" s="3" t="s">
        <v>478</v>
      </c>
      <c r="L764" s="4">
        <v>8</v>
      </c>
      <c r="Q764" s="4">
        <f t="shared" si="33"/>
        <v>8</v>
      </c>
      <c r="R764" s="5" t="s">
        <v>70</v>
      </c>
    </row>
    <row r="765" spans="2:17" ht="15.75">
      <c r="B765" s="3" t="s">
        <v>564</v>
      </c>
      <c r="C765" s="3" t="s">
        <v>565</v>
      </c>
      <c r="N765" s="5">
        <v>7</v>
      </c>
      <c r="Q765" s="4">
        <f t="shared" si="33"/>
        <v>7</v>
      </c>
    </row>
    <row r="766" spans="2:17" ht="15.75">
      <c r="B766" s="3" t="s">
        <v>285</v>
      </c>
      <c r="C766" s="3" t="s">
        <v>286</v>
      </c>
      <c r="F766" s="5">
        <v>4</v>
      </c>
      <c r="Q766" s="4">
        <f t="shared" si="33"/>
        <v>4</v>
      </c>
    </row>
    <row r="767" spans="2:17" ht="15.75">
      <c r="B767" s="3" t="s">
        <v>162</v>
      </c>
      <c r="C767" s="3" t="s">
        <v>163</v>
      </c>
      <c r="E767" s="4">
        <v>4</v>
      </c>
      <c r="Q767" s="4">
        <f t="shared" si="33"/>
        <v>4</v>
      </c>
    </row>
    <row r="768" spans="2:17" ht="15.75">
      <c r="B768" s="3" t="s">
        <v>271</v>
      </c>
      <c r="C768" s="3" t="s">
        <v>284</v>
      </c>
      <c r="F768" s="5">
        <v>2</v>
      </c>
      <c r="Q768" s="4">
        <f t="shared" si="33"/>
        <v>2</v>
      </c>
    </row>
    <row r="769" ht="15.75">
      <c r="Q769" s="4">
        <f t="shared" si="33"/>
        <v>0</v>
      </c>
    </row>
    <row r="770" ht="15.75">
      <c r="R770" s="5" t="s">
        <v>70</v>
      </c>
    </row>
    <row r="771" spans="3:18" ht="15.75">
      <c r="C771" s="6" t="s">
        <v>27</v>
      </c>
      <c r="R771" s="5" t="s">
        <v>70</v>
      </c>
    </row>
    <row r="772" ht="15.75">
      <c r="R772" s="5" t="s">
        <v>70</v>
      </c>
    </row>
    <row r="773" spans="2:18" ht="15.75">
      <c r="B773" s="10" t="s">
        <v>1</v>
      </c>
      <c r="C773" s="10" t="s">
        <v>3</v>
      </c>
      <c r="D773" s="8"/>
      <c r="E773" s="2" t="s">
        <v>77</v>
      </c>
      <c r="F773" s="8" t="s">
        <v>134</v>
      </c>
      <c r="G773" s="8" t="s">
        <v>83</v>
      </c>
      <c r="H773" s="2" t="s">
        <v>133</v>
      </c>
      <c r="I773" s="2" t="s">
        <v>84</v>
      </c>
      <c r="J773" s="2" t="s">
        <v>151</v>
      </c>
      <c r="K773" s="2" t="s">
        <v>148</v>
      </c>
      <c r="L773" s="2" t="s">
        <v>136</v>
      </c>
      <c r="M773" s="8" t="s">
        <v>131</v>
      </c>
      <c r="N773" s="8" t="s">
        <v>135</v>
      </c>
      <c r="O773" s="8" t="s">
        <v>585</v>
      </c>
      <c r="P773" s="8"/>
      <c r="Q773" s="2" t="s">
        <v>36</v>
      </c>
      <c r="R773" s="8" t="s">
        <v>69</v>
      </c>
    </row>
    <row r="774" spans="2:17" ht="15.75">
      <c r="B774" s="3" t="s">
        <v>158</v>
      </c>
      <c r="C774" s="3" t="s">
        <v>159</v>
      </c>
      <c r="H774" s="4">
        <v>11</v>
      </c>
      <c r="K774" s="4">
        <v>12</v>
      </c>
      <c r="L774" s="4">
        <v>27</v>
      </c>
      <c r="N774" s="5">
        <v>22</v>
      </c>
      <c r="Q774" s="4">
        <f aca="true" t="shared" si="34" ref="Q774:Q792">SUM(D774:P774)</f>
        <v>72</v>
      </c>
    </row>
    <row r="775" spans="2:17" ht="15.75">
      <c r="B775" s="3" t="s">
        <v>152</v>
      </c>
      <c r="C775" s="3" t="s">
        <v>153</v>
      </c>
      <c r="E775" s="4">
        <v>12</v>
      </c>
      <c r="H775" s="4">
        <v>11</v>
      </c>
      <c r="K775" s="4">
        <v>10</v>
      </c>
      <c r="L775" s="4">
        <v>25</v>
      </c>
      <c r="Q775" s="4">
        <f t="shared" si="34"/>
        <v>58</v>
      </c>
    </row>
    <row r="776" spans="1:18" ht="15.75">
      <c r="A776" s="10" t="s">
        <v>669</v>
      </c>
      <c r="B776" s="3" t="s">
        <v>188</v>
      </c>
      <c r="C776" s="3" t="s">
        <v>238</v>
      </c>
      <c r="E776" s="4">
        <v>8</v>
      </c>
      <c r="G776" s="5">
        <v>4</v>
      </c>
      <c r="H776" s="4">
        <v>6</v>
      </c>
      <c r="K776" s="4">
        <v>5</v>
      </c>
      <c r="L776" s="4">
        <v>11</v>
      </c>
      <c r="Q776" s="4">
        <f t="shared" si="34"/>
        <v>34</v>
      </c>
      <c r="R776" s="5" t="s">
        <v>190</v>
      </c>
    </row>
    <row r="777" spans="2:18" ht="15.75">
      <c r="B777" s="3" t="s">
        <v>160</v>
      </c>
      <c r="C777" s="3" t="s">
        <v>161</v>
      </c>
      <c r="E777" s="4">
        <v>10</v>
      </c>
      <c r="G777" s="5">
        <v>6</v>
      </c>
      <c r="H777" s="4">
        <v>8</v>
      </c>
      <c r="K777" s="4">
        <v>6</v>
      </c>
      <c r="Q777" s="4">
        <f t="shared" si="34"/>
        <v>30</v>
      </c>
      <c r="R777" s="5" t="s">
        <v>70</v>
      </c>
    </row>
    <row r="778" spans="2:18" ht="15.75">
      <c r="B778" s="3" t="s">
        <v>282</v>
      </c>
      <c r="C778" s="3" t="s">
        <v>283</v>
      </c>
      <c r="F778" s="5">
        <v>6</v>
      </c>
      <c r="L778" s="4">
        <v>20</v>
      </c>
      <c r="Q778" s="4">
        <f t="shared" si="34"/>
        <v>26</v>
      </c>
      <c r="R778" s="5" t="s">
        <v>70</v>
      </c>
    </row>
    <row r="779" spans="2:18" ht="15.75">
      <c r="B779" s="3" t="s">
        <v>196</v>
      </c>
      <c r="C779" s="3" t="s">
        <v>197</v>
      </c>
      <c r="E779" s="4">
        <v>2</v>
      </c>
      <c r="G779" s="5">
        <v>2</v>
      </c>
      <c r="H779" s="4">
        <v>4</v>
      </c>
      <c r="K779" s="4">
        <v>7</v>
      </c>
      <c r="L779" s="4">
        <v>7</v>
      </c>
      <c r="Q779" s="4">
        <f t="shared" si="34"/>
        <v>22</v>
      </c>
      <c r="R779" s="5" t="s">
        <v>70</v>
      </c>
    </row>
    <row r="780" spans="2:17" ht="15.75">
      <c r="B780" s="3" t="s">
        <v>347</v>
      </c>
      <c r="C780" s="3" t="s">
        <v>348</v>
      </c>
      <c r="K780" s="4">
        <v>13</v>
      </c>
      <c r="M780" s="5">
        <v>9</v>
      </c>
      <c r="Q780" s="4">
        <f t="shared" si="34"/>
        <v>22</v>
      </c>
    </row>
    <row r="781" spans="2:18" ht="15.75">
      <c r="B781" s="3" t="s">
        <v>664</v>
      </c>
      <c r="C781" s="3" t="s">
        <v>537</v>
      </c>
      <c r="M781" s="5">
        <v>7</v>
      </c>
      <c r="N781" s="5">
        <v>14</v>
      </c>
      <c r="Q781" s="4">
        <f t="shared" si="34"/>
        <v>21</v>
      </c>
      <c r="R781" s="5" t="s">
        <v>70</v>
      </c>
    </row>
    <row r="782" spans="2:17" ht="15.75">
      <c r="B782" s="3" t="s">
        <v>438</v>
      </c>
      <c r="C782" s="3" t="s">
        <v>439</v>
      </c>
      <c r="I782" s="4">
        <v>5</v>
      </c>
      <c r="L782" s="4">
        <v>12</v>
      </c>
      <c r="Q782" s="4">
        <f t="shared" si="34"/>
        <v>17</v>
      </c>
    </row>
    <row r="783" spans="2:17" ht="15.75">
      <c r="B783" s="3" t="s">
        <v>271</v>
      </c>
      <c r="C783" s="3" t="s">
        <v>284</v>
      </c>
      <c r="F783" s="5">
        <v>4</v>
      </c>
      <c r="I783" s="4">
        <v>5</v>
      </c>
      <c r="Q783" s="4">
        <f t="shared" si="34"/>
        <v>9</v>
      </c>
    </row>
    <row r="784" spans="2:17" ht="15.75">
      <c r="B784" s="3" t="s">
        <v>276</v>
      </c>
      <c r="C784" s="3" t="s">
        <v>277</v>
      </c>
      <c r="F784" s="5">
        <v>8</v>
      </c>
      <c r="Q784" s="4">
        <f t="shared" si="34"/>
        <v>8</v>
      </c>
    </row>
    <row r="785" spans="2:17" ht="15.75">
      <c r="B785" s="3" t="s">
        <v>563</v>
      </c>
      <c r="C785" s="3" t="s">
        <v>545</v>
      </c>
      <c r="M785" s="5">
        <v>8</v>
      </c>
      <c r="Q785" s="4">
        <f t="shared" si="34"/>
        <v>8</v>
      </c>
    </row>
    <row r="786" spans="2:17" ht="15.75">
      <c r="B786" s="3" t="s">
        <v>239</v>
      </c>
      <c r="C786" s="3" t="s">
        <v>240</v>
      </c>
      <c r="E786" s="4">
        <v>5</v>
      </c>
      <c r="Q786" s="4">
        <f t="shared" si="34"/>
        <v>5</v>
      </c>
    </row>
    <row r="787" spans="2:17" ht="15.75">
      <c r="B787" s="3" t="s">
        <v>479</v>
      </c>
      <c r="C787" s="3" t="s">
        <v>478</v>
      </c>
      <c r="L787" s="4">
        <v>5</v>
      </c>
      <c r="Q787" s="4">
        <f t="shared" si="34"/>
        <v>5</v>
      </c>
    </row>
    <row r="788" spans="2:18" ht="15.75">
      <c r="B788" s="3" t="s">
        <v>162</v>
      </c>
      <c r="C788" s="3" t="s">
        <v>163</v>
      </c>
      <c r="E788" s="4">
        <v>5</v>
      </c>
      <c r="Q788" s="4">
        <f t="shared" si="34"/>
        <v>5</v>
      </c>
      <c r="R788" s="5" t="s">
        <v>70</v>
      </c>
    </row>
    <row r="789" spans="2:17" ht="15.75">
      <c r="B789" s="3" t="s">
        <v>285</v>
      </c>
      <c r="C789" s="3" t="s">
        <v>286</v>
      </c>
      <c r="F789" s="5">
        <v>2</v>
      </c>
      <c r="Q789" s="4">
        <f t="shared" si="34"/>
        <v>2</v>
      </c>
    </row>
    <row r="790" spans="2:17" ht="15.75">
      <c r="B790" s="3" t="s">
        <v>305</v>
      </c>
      <c r="C790" s="3" t="s">
        <v>306</v>
      </c>
      <c r="I790" s="4">
        <v>2</v>
      </c>
      <c r="Q790" s="4">
        <f t="shared" si="34"/>
        <v>2</v>
      </c>
    </row>
    <row r="791" spans="17:18" ht="15.75">
      <c r="Q791" s="4">
        <f t="shared" si="34"/>
        <v>0</v>
      </c>
      <c r="R791" s="5" t="s">
        <v>70</v>
      </c>
    </row>
    <row r="792" spans="17:18" ht="15.75">
      <c r="Q792" s="4">
        <f t="shared" si="34"/>
        <v>0</v>
      </c>
      <c r="R792" s="5" t="s">
        <v>70</v>
      </c>
    </row>
    <row r="793" ht="15.75">
      <c r="R793" s="5" t="s">
        <v>70</v>
      </c>
    </row>
    <row r="794" spans="3:18" ht="20.25">
      <c r="C794" s="13" t="s">
        <v>55</v>
      </c>
      <c r="R794" s="5" t="s">
        <v>70</v>
      </c>
    </row>
    <row r="795" ht="20.25">
      <c r="C795" s="13"/>
    </row>
    <row r="796" spans="3:18" ht="15.75">
      <c r="C796" s="6" t="s">
        <v>79</v>
      </c>
      <c r="R796" s="5" t="s">
        <v>70</v>
      </c>
    </row>
    <row r="797" ht="15.75">
      <c r="R797" s="5" t="s">
        <v>70</v>
      </c>
    </row>
    <row r="798" spans="2:18" ht="15.75">
      <c r="B798" s="10" t="s">
        <v>1</v>
      </c>
      <c r="C798" s="10" t="s">
        <v>3</v>
      </c>
      <c r="D798" s="8"/>
      <c r="E798" s="2" t="s">
        <v>77</v>
      </c>
      <c r="F798" s="8" t="s">
        <v>134</v>
      </c>
      <c r="G798" s="8" t="s">
        <v>83</v>
      </c>
      <c r="H798" s="2" t="s">
        <v>133</v>
      </c>
      <c r="I798" s="2" t="s">
        <v>84</v>
      </c>
      <c r="J798" s="2" t="s">
        <v>151</v>
      </c>
      <c r="K798" s="2" t="s">
        <v>148</v>
      </c>
      <c r="L798" s="2" t="s">
        <v>136</v>
      </c>
      <c r="M798" s="8" t="s">
        <v>131</v>
      </c>
      <c r="N798" s="8" t="s">
        <v>135</v>
      </c>
      <c r="O798" s="8" t="s">
        <v>585</v>
      </c>
      <c r="P798" s="8"/>
      <c r="Q798" s="2" t="s">
        <v>36</v>
      </c>
      <c r="R798" s="8" t="s">
        <v>69</v>
      </c>
    </row>
    <row r="799" spans="1:18" ht="15.75">
      <c r="A799" s="10" t="s">
        <v>669</v>
      </c>
      <c r="B799" s="3" t="s">
        <v>444</v>
      </c>
      <c r="C799" s="3" t="s">
        <v>445</v>
      </c>
      <c r="L799" s="4">
        <v>6</v>
      </c>
      <c r="Q799" s="4">
        <f>SUM(D799:P799)</f>
        <v>6</v>
      </c>
      <c r="R799" s="3" t="s">
        <v>445</v>
      </c>
    </row>
    <row r="800" ht="15.75">
      <c r="Q800" s="4">
        <f>SUM(D800:P800)</f>
        <v>0</v>
      </c>
    </row>
    <row r="801" ht="15.75">
      <c r="R801" s="5" t="s">
        <v>70</v>
      </c>
    </row>
    <row r="802" spans="3:18" ht="15.75">
      <c r="C802" s="6" t="s">
        <v>50</v>
      </c>
      <c r="R802" s="5" t="s">
        <v>70</v>
      </c>
    </row>
    <row r="803" ht="15.75">
      <c r="R803" s="5" t="s">
        <v>70</v>
      </c>
    </row>
    <row r="804" spans="2:18" ht="15.75">
      <c r="B804" s="10" t="s">
        <v>1</v>
      </c>
      <c r="C804" s="10" t="s">
        <v>3</v>
      </c>
      <c r="D804" s="8"/>
      <c r="E804" s="2" t="s">
        <v>77</v>
      </c>
      <c r="F804" s="8" t="s">
        <v>134</v>
      </c>
      <c r="G804" s="8" t="s">
        <v>83</v>
      </c>
      <c r="H804" s="2" t="s">
        <v>133</v>
      </c>
      <c r="I804" s="2" t="s">
        <v>84</v>
      </c>
      <c r="J804" s="2" t="s">
        <v>151</v>
      </c>
      <c r="K804" s="2" t="s">
        <v>148</v>
      </c>
      <c r="L804" s="2" t="s">
        <v>136</v>
      </c>
      <c r="M804" s="8" t="s">
        <v>131</v>
      </c>
      <c r="N804" s="8" t="s">
        <v>135</v>
      </c>
      <c r="O804" s="8" t="s">
        <v>585</v>
      </c>
      <c r="P804" s="8"/>
      <c r="Q804" s="2" t="s">
        <v>36</v>
      </c>
      <c r="R804" s="8" t="s">
        <v>69</v>
      </c>
    </row>
    <row r="805" spans="2:17" ht="15.75">
      <c r="B805" s="3" t="s">
        <v>293</v>
      </c>
      <c r="C805" s="3" t="s">
        <v>294</v>
      </c>
      <c r="I805" s="4">
        <v>2</v>
      </c>
      <c r="N805" s="5">
        <v>25</v>
      </c>
      <c r="Q805" s="4">
        <f>SUM(D805:P805)</f>
        <v>27</v>
      </c>
    </row>
    <row r="806" spans="2:18" ht="15.75">
      <c r="B806" s="3" t="s">
        <v>703</v>
      </c>
      <c r="C806" s="3" t="s">
        <v>704</v>
      </c>
      <c r="N806" s="5">
        <v>26</v>
      </c>
      <c r="Q806" s="4">
        <f>SUM(D806:P806)</f>
        <v>26</v>
      </c>
      <c r="R806" s="3"/>
    </row>
    <row r="807" spans="2:18" ht="15.75">
      <c r="B807" s="3" t="s">
        <v>705</v>
      </c>
      <c r="C807" s="3" t="s">
        <v>706</v>
      </c>
      <c r="N807" s="5">
        <v>6</v>
      </c>
      <c r="Q807" s="4">
        <f>SUM(D807:P807)</f>
        <v>6</v>
      </c>
      <c r="R807" s="3"/>
    </row>
    <row r="808" spans="1:18" ht="15.75">
      <c r="A808" s="10" t="s">
        <v>669</v>
      </c>
      <c r="B808" s="3" t="s">
        <v>401</v>
      </c>
      <c r="C808" s="3" t="s">
        <v>370</v>
      </c>
      <c r="G808" s="5">
        <v>2</v>
      </c>
      <c r="Q808" s="4">
        <f>SUM(D808:P808)</f>
        <v>2</v>
      </c>
      <c r="R808" s="3" t="s">
        <v>370</v>
      </c>
    </row>
    <row r="809" ht="15.75">
      <c r="Q809" s="4">
        <f>SUM(D809:P809)</f>
        <v>0</v>
      </c>
    </row>
    <row r="810" ht="15.75">
      <c r="R810" s="5" t="s">
        <v>70</v>
      </c>
    </row>
    <row r="811" spans="3:18" ht="15.75">
      <c r="C811" s="6" t="s">
        <v>51</v>
      </c>
      <c r="R811" s="5" t="s">
        <v>70</v>
      </c>
    </row>
    <row r="812" ht="15.75">
      <c r="R812" s="5" t="s">
        <v>70</v>
      </c>
    </row>
    <row r="813" spans="2:18" ht="15.75">
      <c r="B813" s="10" t="s">
        <v>1</v>
      </c>
      <c r="C813" s="10" t="s">
        <v>3</v>
      </c>
      <c r="D813" s="8"/>
      <c r="E813" s="2" t="s">
        <v>77</v>
      </c>
      <c r="F813" s="8" t="s">
        <v>134</v>
      </c>
      <c r="G813" s="8" t="s">
        <v>83</v>
      </c>
      <c r="H813" s="2" t="s">
        <v>133</v>
      </c>
      <c r="I813" s="2" t="s">
        <v>84</v>
      </c>
      <c r="J813" s="2" t="s">
        <v>151</v>
      </c>
      <c r="K813" s="2" t="s">
        <v>148</v>
      </c>
      <c r="L813" s="2" t="s">
        <v>136</v>
      </c>
      <c r="M813" s="8" t="s">
        <v>131</v>
      </c>
      <c r="N813" s="8" t="s">
        <v>135</v>
      </c>
      <c r="O813" s="8" t="s">
        <v>585</v>
      </c>
      <c r="P813" s="8"/>
      <c r="Q813" s="2" t="s">
        <v>36</v>
      </c>
      <c r="R813" s="8" t="s">
        <v>69</v>
      </c>
    </row>
    <row r="814" spans="2:17" ht="15.75">
      <c r="B814" s="3" t="s">
        <v>261</v>
      </c>
      <c r="C814" s="3" t="s">
        <v>262</v>
      </c>
      <c r="F814" s="5">
        <v>2</v>
      </c>
      <c r="I814" s="4">
        <v>4</v>
      </c>
      <c r="L814" s="4">
        <v>12</v>
      </c>
      <c r="N814" s="5">
        <v>25</v>
      </c>
      <c r="Q814" s="4">
        <f>SUM(D814:P814)</f>
        <v>43</v>
      </c>
    </row>
    <row r="815" spans="2:17" ht="15.75">
      <c r="B815" s="3" t="s">
        <v>620</v>
      </c>
      <c r="C815" s="3" t="s">
        <v>298</v>
      </c>
      <c r="N815" s="5">
        <v>30</v>
      </c>
      <c r="Q815" s="4">
        <f>SUM(D815:P815)</f>
        <v>30</v>
      </c>
    </row>
    <row r="816" spans="1:18" ht="15.75">
      <c r="A816" s="10" t="s">
        <v>669</v>
      </c>
      <c r="B816" s="3" t="s">
        <v>442</v>
      </c>
      <c r="C816" s="3" t="s">
        <v>443</v>
      </c>
      <c r="L816" s="4">
        <v>10</v>
      </c>
      <c r="Q816" s="4">
        <f>SUM(D816:P816)</f>
        <v>10</v>
      </c>
      <c r="R816" s="5" t="s">
        <v>443</v>
      </c>
    </row>
    <row r="817" spans="2:17" ht="15.75">
      <c r="B817" s="3" t="s">
        <v>243</v>
      </c>
      <c r="C817" s="3" t="s">
        <v>244</v>
      </c>
      <c r="G817" s="5">
        <v>4</v>
      </c>
      <c r="Q817" s="4">
        <f>SUM(D817:P817)</f>
        <v>4</v>
      </c>
    </row>
    <row r="818" spans="17:18" ht="15.75">
      <c r="Q818" s="4">
        <f>SUM(D818:P818)</f>
        <v>0</v>
      </c>
      <c r="R818" s="5" t="s">
        <v>63</v>
      </c>
    </row>
    <row r="819" ht="15.75">
      <c r="R819" s="5" t="s">
        <v>70</v>
      </c>
    </row>
    <row r="820" spans="3:18" ht="15.75">
      <c r="C820" s="6" t="s">
        <v>52</v>
      </c>
      <c r="R820" s="5" t="s">
        <v>70</v>
      </c>
    </row>
    <row r="821" ht="15.75">
      <c r="R821" s="5" t="s">
        <v>70</v>
      </c>
    </row>
    <row r="822" spans="2:18" ht="15.75">
      <c r="B822" s="10" t="s">
        <v>1</v>
      </c>
      <c r="C822" s="10" t="s">
        <v>3</v>
      </c>
      <c r="D822" s="8"/>
      <c r="E822" s="2" t="s">
        <v>77</v>
      </c>
      <c r="F822" s="8" t="s">
        <v>134</v>
      </c>
      <c r="G822" s="8" t="s">
        <v>83</v>
      </c>
      <c r="H822" s="2" t="s">
        <v>133</v>
      </c>
      <c r="I822" s="2" t="s">
        <v>84</v>
      </c>
      <c r="J822" s="2" t="s">
        <v>151</v>
      </c>
      <c r="K822" s="2" t="s">
        <v>148</v>
      </c>
      <c r="L822" s="2" t="s">
        <v>136</v>
      </c>
      <c r="M822" s="8" t="s">
        <v>131</v>
      </c>
      <c r="N822" s="8" t="s">
        <v>135</v>
      </c>
      <c r="O822" s="8" t="s">
        <v>585</v>
      </c>
      <c r="P822" s="8"/>
      <c r="Q822" s="2" t="s">
        <v>36</v>
      </c>
      <c r="R822" s="8" t="s">
        <v>69</v>
      </c>
    </row>
    <row r="823" spans="2:17" ht="15.75">
      <c r="B823" s="3" t="s">
        <v>528</v>
      </c>
      <c r="C823" s="3" t="s">
        <v>529</v>
      </c>
      <c r="M823" s="5">
        <v>12</v>
      </c>
      <c r="N823" s="5">
        <v>26</v>
      </c>
      <c r="Q823" s="4">
        <f>SUM(D823:P823)</f>
        <v>38</v>
      </c>
    </row>
    <row r="824" spans="1:18" ht="15.75">
      <c r="A824" s="10" t="s">
        <v>669</v>
      </c>
      <c r="B824" s="3" t="s">
        <v>357</v>
      </c>
      <c r="C824" s="3" t="s">
        <v>358</v>
      </c>
      <c r="G824" s="5">
        <v>7</v>
      </c>
      <c r="Q824" s="4">
        <f>SUM(D824:P824)</f>
        <v>7</v>
      </c>
      <c r="R824" s="5" t="s">
        <v>679</v>
      </c>
    </row>
    <row r="825" spans="2:17" ht="15.75">
      <c r="B825" s="3" t="s">
        <v>175</v>
      </c>
      <c r="C825" s="3" t="s">
        <v>176</v>
      </c>
      <c r="E825" s="4">
        <v>2</v>
      </c>
      <c r="Q825" s="4">
        <f>SUM(D825:P825)</f>
        <v>2</v>
      </c>
    </row>
    <row r="826" ht="15.75">
      <c r="Q826" s="4">
        <f>SUM(D826:P826)</f>
        <v>0</v>
      </c>
    </row>
    <row r="827" ht="15.75">
      <c r="R827" s="5" t="s">
        <v>70</v>
      </c>
    </row>
    <row r="828" spans="3:18" ht="15.75">
      <c r="C828" s="6" t="s">
        <v>58</v>
      </c>
      <c r="R828" s="5" t="s">
        <v>70</v>
      </c>
    </row>
    <row r="829" ht="15.75">
      <c r="R829" s="5" t="s">
        <v>70</v>
      </c>
    </row>
    <row r="830" spans="2:18" ht="15.75">
      <c r="B830" s="10" t="s">
        <v>1</v>
      </c>
      <c r="C830" s="10" t="s">
        <v>3</v>
      </c>
      <c r="D830" s="8"/>
      <c r="E830" s="2" t="s">
        <v>77</v>
      </c>
      <c r="F830" s="8" t="s">
        <v>134</v>
      </c>
      <c r="G830" s="8" t="s">
        <v>83</v>
      </c>
      <c r="H830" s="2" t="s">
        <v>133</v>
      </c>
      <c r="I830" s="2" t="s">
        <v>84</v>
      </c>
      <c r="J830" s="2" t="s">
        <v>151</v>
      </c>
      <c r="K830" s="2" t="s">
        <v>148</v>
      </c>
      <c r="L830" s="2" t="s">
        <v>136</v>
      </c>
      <c r="M830" s="8" t="s">
        <v>131</v>
      </c>
      <c r="N830" s="8" t="s">
        <v>135</v>
      </c>
      <c r="O830" s="8" t="s">
        <v>585</v>
      </c>
      <c r="P830" s="8"/>
      <c r="Q830" s="2" t="s">
        <v>36</v>
      </c>
      <c r="R830" s="8" t="s">
        <v>69</v>
      </c>
    </row>
    <row r="831" spans="2:17" ht="15.75">
      <c r="B831" s="3" t="s">
        <v>259</v>
      </c>
      <c r="C831" s="3" t="s">
        <v>260</v>
      </c>
      <c r="F831" s="5">
        <v>5</v>
      </c>
      <c r="I831" s="4">
        <v>11</v>
      </c>
      <c r="L831" s="4">
        <v>24</v>
      </c>
      <c r="Q831" s="4">
        <f aca="true" t="shared" si="35" ref="Q831:Q842">SUM(D831:P831)</f>
        <v>40</v>
      </c>
    </row>
    <row r="832" spans="1:18" ht="15.75">
      <c r="A832" s="10" t="s">
        <v>669</v>
      </c>
      <c r="B832" s="3" t="s">
        <v>295</v>
      </c>
      <c r="C832" s="3" t="s">
        <v>296</v>
      </c>
      <c r="G832" s="5">
        <v>10</v>
      </c>
      <c r="I832" s="4">
        <v>11</v>
      </c>
      <c r="L832" s="4">
        <v>14</v>
      </c>
      <c r="Q832" s="4">
        <f t="shared" si="35"/>
        <v>35</v>
      </c>
      <c r="R832" s="5" t="s">
        <v>296</v>
      </c>
    </row>
    <row r="833" spans="2:17" ht="15.75">
      <c r="B833" s="3" t="s">
        <v>171</v>
      </c>
      <c r="C833" s="3" t="s">
        <v>172</v>
      </c>
      <c r="E833" s="4">
        <v>6</v>
      </c>
      <c r="G833" s="5">
        <v>4</v>
      </c>
      <c r="H833" s="4">
        <v>2</v>
      </c>
      <c r="K833" s="4">
        <v>2</v>
      </c>
      <c r="L833" s="4">
        <v>8</v>
      </c>
      <c r="Q833" s="4">
        <f t="shared" si="35"/>
        <v>22</v>
      </c>
    </row>
    <row r="834" spans="2:17" ht="15.75">
      <c r="B834" s="3" t="s">
        <v>586</v>
      </c>
      <c r="C834" s="3" t="s">
        <v>587</v>
      </c>
      <c r="N834" s="5">
        <v>20</v>
      </c>
      <c r="Q834" s="4">
        <f t="shared" si="35"/>
        <v>20</v>
      </c>
    </row>
    <row r="835" spans="2:17" ht="15.75">
      <c r="B835" s="3" t="s">
        <v>255</v>
      </c>
      <c r="C835" s="3" t="s">
        <v>256</v>
      </c>
      <c r="F835" s="5">
        <v>5</v>
      </c>
      <c r="L835" s="4">
        <v>12</v>
      </c>
      <c r="Q835" s="4">
        <f t="shared" si="35"/>
        <v>17</v>
      </c>
    </row>
    <row r="836" spans="2:17" ht="15.75">
      <c r="B836" s="3" t="s">
        <v>173</v>
      </c>
      <c r="C836" s="3" t="s">
        <v>174</v>
      </c>
      <c r="E836" s="4">
        <v>4</v>
      </c>
      <c r="M836" s="5">
        <v>7</v>
      </c>
      <c r="Q836" s="4">
        <f t="shared" si="35"/>
        <v>11</v>
      </c>
    </row>
    <row r="837" spans="2:17" ht="15.75">
      <c r="B837" s="3" t="s">
        <v>265</v>
      </c>
      <c r="C837" s="3" t="s">
        <v>266</v>
      </c>
      <c r="F837" s="5">
        <v>2</v>
      </c>
      <c r="L837" s="4">
        <v>6</v>
      </c>
      <c r="Q837" s="4">
        <f t="shared" si="35"/>
        <v>8</v>
      </c>
    </row>
    <row r="838" spans="2:17" ht="15.75">
      <c r="B838" s="3" t="s">
        <v>536</v>
      </c>
      <c r="C838" s="3" t="s">
        <v>531</v>
      </c>
      <c r="M838" s="5">
        <v>5</v>
      </c>
      <c r="Q838" s="4">
        <f t="shared" si="35"/>
        <v>5</v>
      </c>
    </row>
    <row r="839" spans="2:17" ht="15.75">
      <c r="B839" s="3" t="s">
        <v>359</v>
      </c>
      <c r="C839" s="3" t="s">
        <v>360</v>
      </c>
      <c r="G839" s="5">
        <v>4</v>
      </c>
      <c r="Q839" s="4">
        <f t="shared" si="35"/>
        <v>4</v>
      </c>
    </row>
    <row r="840" spans="2:18" ht="15.75">
      <c r="B840" s="3" t="s">
        <v>315</v>
      </c>
      <c r="C840" s="3" t="s">
        <v>316</v>
      </c>
      <c r="H840" s="4">
        <v>4</v>
      </c>
      <c r="Q840" s="4">
        <f t="shared" si="35"/>
        <v>4</v>
      </c>
      <c r="R840" s="5" t="s">
        <v>70</v>
      </c>
    </row>
    <row r="841" spans="2:17" ht="15.75">
      <c r="B841" s="3" t="s">
        <v>297</v>
      </c>
      <c r="C841" s="3" t="s">
        <v>298</v>
      </c>
      <c r="I841" s="4">
        <v>3</v>
      </c>
      <c r="Q841" s="4">
        <f t="shared" si="35"/>
        <v>3</v>
      </c>
    </row>
    <row r="842" spans="17:18" ht="15.75">
      <c r="Q842" s="4">
        <f t="shared" si="35"/>
        <v>0</v>
      </c>
      <c r="R842" s="5" t="s">
        <v>70</v>
      </c>
    </row>
    <row r="844" spans="3:18" ht="15.75">
      <c r="C844" s="6" t="s">
        <v>75</v>
      </c>
      <c r="R844" s="5" t="s">
        <v>70</v>
      </c>
    </row>
    <row r="845" ht="15.75">
      <c r="R845" s="5" t="s">
        <v>70</v>
      </c>
    </row>
    <row r="846" spans="2:18" ht="15.75">
      <c r="B846" s="10" t="s">
        <v>1</v>
      </c>
      <c r="C846" s="10" t="s">
        <v>3</v>
      </c>
      <c r="D846" s="8"/>
      <c r="E846" s="2" t="s">
        <v>77</v>
      </c>
      <c r="F846" s="8" t="s">
        <v>134</v>
      </c>
      <c r="G846" s="8" t="s">
        <v>83</v>
      </c>
      <c r="H846" s="2" t="s">
        <v>133</v>
      </c>
      <c r="I846" s="2" t="s">
        <v>84</v>
      </c>
      <c r="J846" s="2" t="s">
        <v>151</v>
      </c>
      <c r="K846" s="2" t="s">
        <v>148</v>
      </c>
      <c r="L846" s="2" t="s">
        <v>136</v>
      </c>
      <c r="M846" s="8" t="s">
        <v>131</v>
      </c>
      <c r="N846" s="8" t="s">
        <v>135</v>
      </c>
      <c r="O846" s="8" t="s">
        <v>585</v>
      </c>
      <c r="P846" s="8"/>
      <c r="Q846" s="2" t="s">
        <v>36</v>
      </c>
      <c r="R846" s="8" t="s">
        <v>69</v>
      </c>
    </row>
    <row r="847" spans="1:18" ht="15.75">
      <c r="A847" s="10" t="s">
        <v>669</v>
      </c>
      <c r="B847" s="3" t="s">
        <v>322</v>
      </c>
      <c r="C847" s="3" t="s">
        <v>323</v>
      </c>
      <c r="K847" s="4">
        <v>6</v>
      </c>
      <c r="N847" s="5">
        <v>6</v>
      </c>
      <c r="Q847" s="4">
        <f>SUM(D847:P847)</f>
        <v>12</v>
      </c>
      <c r="R847" s="5" t="s">
        <v>323</v>
      </c>
    </row>
    <row r="848" spans="2:17" ht="15.75">
      <c r="B848" s="3" t="s">
        <v>320</v>
      </c>
      <c r="C848" s="3" t="s">
        <v>321</v>
      </c>
      <c r="K848" s="4">
        <v>4</v>
      </c>
      <c r="Q848" s="4">
        <f>SUM(D848:P848)</f>
        <v>4</v>
      </c>
    </row>
    <row r="849" ht="15.75">
      <c r="Q849" s="4">
        <f>SUM(D849:P849)</f>
        <v>0</v>
      </c>
    </row>
    <row r="850" ht="15.75">
      <c r="R850" s="5" t="s">
        <v>70</v>
      </c>
    </row>
    <row r="851" spans="3:18" ht="15.75">
      <c r="C851" s="6" t="s">
        <v>59</v>
      </c>
      <c r="R851" s="5" t="s">
        <v>70</v>
      </c>
    </row>
    <row r="852" ht="15.75">
      <c r="R852" s="5" t="s">
        <v>70</v>
      </c>
    </row>
    <row r="853" spans="2:18" ht="15.75">
      <c r="B853" s="10" t="s">
        <v>1</v>
      </c>
      <c r="C853" s="10" t="s">
        <v>3</v>
      </c>
      <c r="D853" s="8"/>
      <c r="E853" s="2" t="s">
        <v>77</v>
      </c>
      <c r="F853" s="8" t="s">
        <v>134</v>
      </c>
      <c r="G853" s="8" t="s">
        <v>83</v>
      </c>
      <c r="H853" s="2" t="s">
        <v>133</v>
      </c>
      <c r="I853" s="2" t="s">
        <v>84</v>
      </c>
      <c r="J853" s="2" t="s">
        <v>151</v>
      </c>
      <c r="K853" s="2" t="s">
        <v>148</v>
      </c>
      <c r="L853" s="2" t="s">
        <v>136</v>
      </c>
      <c r="M853" s="8" t="s">
        <v>131</v>
      </c>
      <c r="N853" s="8" t="s">
        <v>135</v>
      </c>
      <c r="O853" s="8" t="s">
        <v>585</v>
      </c>
      <c r="P853" s="8"/>
      <c r="Q853" s="2" t="s">
        <v>36</v>
      </c>
      <c r="R853" s="8" t="s">
        <v>69</v>
      </c>
    </row>
    <row r="854" spans="1:18" ht="15.75">
      <c r="A854" s="10" t="s">
        <v>669</v>
      </c>
      <c r="B854" s="3" t="s">
        <v>369</v>
      </c>
      <c r="C854" s="3" t="s">
        <v>370</v>
      </c>
      <c r="G854" s="5">
        <v>10</v>
      </c>
      <c r="L854" s="4">
        <v>14</v>
      </c>
      <c r="Q854" s="4">
        <f aca="true" t="shared" si="36" ref="Q854:Q862">SUM(D854:P854)</f>
        <v>24</v>
      </c>
      <c r="R854" s="3" t="s">
        <v>370</v>
      </c>
    </row>
    <row r="855" spans="2:17" ht="15.75">
      <c r="B855" s="3" t="s">
        <v>263</v>
      </c>
      <c r="C855" s="3" t="s">
        <v>264</v>
      </c>
      <c r="F855" s="5">
        <v>2</v>
      </c>
      <c r="I855" s="4">
        <v>6</v>
      </c>
      <c r="L855" s="4">
        <v>9</v>
      </c>
      <c r="Q855" s="4">
        <f t="shared" si="36"/>
        <v>17</v>
      </c>
    </row>
    <row r="856" spans="2:17" ht="15.75">
      <c r="B856" s="3" t="s">
        <v>600</v>
      </c>
      <c r="C856" s="3" t="s">
        <v>594</v>
      </c>
      <c r="N856" s="5">
        <v>13</v>
      </c>
      <c r="Q856" s="4">
        <f t="shared" si="36"/>
        <v>13</v>
      </c>
    </row>
    <row r="857" spans="2:18" ht="15.75">
      <c r="B857" s="3" t="s">
        <v>371</v>
      </c>
      <c r="C857" s="3" t="s">
        <v>372</v>
      </c>
      <c r="G857" s="5">
        <v>9</v>
      </c>
      <c r="Q857" s="4">
        <f t="shared" si="36"/>
        <v>9</v>
      </c>
      <c r="R857" s="5" t="s">
        <v>70</v>
      </c>
    </row>
    <row r="858" spans="2:18" ht="15.75">
      <c r="B858" s="3" t="s">
        <v>440</v>
      </c>
      <c r="C858" s="3" t="s">
        <v>441</v>
      </c>
      <c r="L858" s="4">
        <v>5</v>
      </c>
      <c r="Q858" s="4">
        <f t="shared" si="36"/>
        <v>5</v>
      </c>
      <c r="R858" s="5" t="s">
        <v>70</v>
      </c>
    </row>
    <row r="859" spans="2:17" ht="15.75">
      <c r="B859" s="3" t="s">
        <v>289</v>
      </c>
      <c r="C859" s="3" t="s">
        <v>290</v>
      </c>
      <c r="I859" s="4">
        <v>4</v>
      </c>
      <c r="Q859" s="4">
        <f t="shared" si="36"/>
        <v>4</v>
      </c>
    </row>
    <row r="860" spans="2:17" ht="15.75">
      <c r="B860" s="3" t="s">
        <v>291</v>
      </c>
      <c r="C860" s="3" t="s">
        <v>292</v>
      </c>
      <c r="I860" s="4">
        <v>2</v>
      </c>
      <c r="Q860" s="4">
        <f t="shared" si="36"/>
        <v>2</v>
      </c>
    </row>
    <row r="861" spans="2:17" ht="15.75">
      <c r="B861" s="3" t="s">
        <v>373</v>
      </c>
      <c r="C861" s="3" t="s">
        <v>374</v>
      </c>
      <c r="G861" s="5">
        <v>2</v>
      </c>
      <c r="Q861" s="4">
        <f t="shared" si="36"/>
        <v>2</v>
      </c>
    </row>
    <row r="862" spans="17:18" ht="15.75">
      <c r="Q862" s="4">
        <f t="shared" si="36"/>
        <v>0</v>
      </c>
      <c r="R862" s="5" t="s">
        <v>70</v>
      </c>
    </row>
    <row r="863" ht="15.75">
      <c r="R863" s="5" t="s">
        <v>70</v>
      </c>
    </row>
    <row r="864" spans="3:18" ht="15.75">
      <c r="C864" s="6" t="s">
        <v>28</v>
      </c>
      <c r="R864" s="5" t="s">
        <v>70</v>
      </c>
    </row>
    <row r="865" ht="15.75">
      <c r="R865" s="5" t="s">
        <v>70</v>
      </c>
    </row>
    <row r="866" spans="2:18" ht="15.75">
      <c r="B866" s="10" t="s">
        <v>1</v>
      </c>
      <c r="C866" s="10" t="s">
        <v>3</v>
      </c>
      <c r="D866" s="8"/>
      <c r="E866" s="2" t="s">
        <v>77</v>
      </c>
      <c r="F866" s="8" t="s">
        <v>134</v>
      </c>
      <c r="G866" s="8" t="s">
        <v>83</v>
      </c>
      <c r="H866" s="2" t="s">
        <v>133</v>
      </c>
      <c r="I866" s="2" t="s">
        <v>84</v>
      </c>
      <c r="J866" s="2" t="s">
        <v>151</v>
      </c>
      <c r="K866" s="2" t="s">
        <v>148</v>
      </c>
      <c r="L866" s="2" t="s">
        <v>136</v>
      </c>
      <c r="M866" s="8" t="s">
        <v>131</v>
      </c>
      <c r="N866" s="8" t="s">
        <v>135</v>
      </c>
      <c r="O866" s="8" t="s">
        <v>585</v>
      </c>
      <c r="P866" s="8"/>
      <c r="Q866" s="8"/>
      <c r="R866" s="8" t="s">
        <v>69</v>
      </c>
    </row>
    <row r="867" ht="15.75">
      <c r="Q867" s="4">
        <f>SUM(D867:P867)</f>
        <v>0</v>
      </c>
    </row>
    <row r="869" spans="3:18" ht="15.75">
      <c r="C869" s="6" t="s">
        <v>80</v>
      </c>
      <c r="R869" s="5" t="s">
        <v>70</v>
      </c>
    </row>
    <row r="870" ht="15.75">
      <c r="R870" s="5" t="s">
        <v>70</v>
      </c>
    </row>
    <row r="871" spans="2:18" ht="15.75">
      <c r="B871" s="10" t="s">
        <v>1</v>
      </c>
      <c r="C871" s="10" t="s">
        <v>3</v>
      </c>
      <c r="D871" s="8"/>
      <c r="E871" s="2" t="s">
        <v>77</v>
      </c>
      <c r="F871" s="8" t="s">
        <v>134</v>
      </c>
      <c r="G871" s="8" t="s">
        <v>83</v>
      </c>
      <c r="H871" s="2" t="s">
        <v>133</v>
      </c>
      <c r="I871" s="2" t="s">
        <v>84</v>
      </c>
      <c r="J871" s="2" t="s">
        <v>151</v>
      </c>
      <c r="K871" s="2" t="s">
        <v>148</v>
      </c>
      <c r="L871" s="2" t="s">
        <v>136</v>
      </c>
      <c r="M871" s="8" t="s">
        <v>131</v>
      </c>
      <c r="N871" s="8" t="s">
        <v>135</v>
      </c>
      <c r="O871" s="8" t="s">
        <v>585</v>
      </c>
      <c r="P871" s="8"/>
      <c r="Q871" s="2" t="s">
        <v>36</v>
      </c>
      <c r="R871" s="8" t="s">
        <v>69</v>
      </c>
    </row>
    <row r="872" spans="2:17" ht="15.75">
      <c r="B872" s="3" t="s">
        <v>448</v>
      </c>
      <c r="C872" s="3" t="s">
        <v>449</v>
      </c>
      <c r="L872" s="4">
        <v>12</v>
      </c>
      <c r="N872" s="5">
        <v>13</v>
      </c>
      <c r="Q872" s="4">
        <f aca="true" t="shared" si="37" ref="Q872:Q879">SUM(D872:P872)</f>
        <v>25</v>
      </c>
    </row>
    <row r="873" spans="2:17" ht="15.75">
      <c r="B873" s="3" t="s">
        <v>393</v>
      </c>
      <c r="C873" s="3" t="s">
        <v>394</v>
      </c>
      <c r="G873" s="5">
        <v>8</v>
      </c>
      <c r="J873" s="4">
        <v>6</v>
      </c>
      <c r="Q873" s="4">
        <f t="shared" si="37"/>
        <v>14</v>
      </c>
    </row>
    <row r="874" spans="2:17" ht="15.75">
      <c r="B874" s="3" t="s">
        <v>399</v>
      </c>
      <c r="C874" s="3" t="s">
        <v>431</v>
      </c>
      <c r="G874" s="5">
        <v>2</v>
      </c>
      <c r="J874" s="4">
        <v>4</v>
      </c>
      <c r="L874" s="4">
        <v>8</v>
      </c>
      <c r="Q874" s="4">
        <f t="shared" si="37"/>
        <v>14</v>
      </c>
    </row>
    <row r="875" spans="1:18" ht="15.75">
      <c r="A875" s="10" t="s">
        <v>669</v>
      </c>
      <c r="B875" s="3" t="s">
        <v>392</v>
      </c>
      <c r="C875" s="3" t="s">
        <v>398</v>
      </c>
      <c r="N875" s="5">
        <v>12</v>
      </c>
      <c r="Q875" s="4">
        <f t="shared" si="37"/>
        <v>12</v>
      </c>
      <c r="R875" s="5" t="s">
        <v>678</v>
      </c>
    </row>
    <row r="876" spans="2:17" ht="15.75">
      <c r="B876" s="3" t="s">
        <v>397</v>
      </c>
      <c r="C876" s="3" t="s">
        <v>398</v>
      </c>
      <c r="G876" s="5">
        <v>4</v>
      </c>
      <c r="N876" s="5">
        <v>5</v>
      </c>
      <c r="Q876" s="4">
        <f t="shared" si="37"/>
        <v>9</v>
      </c>
    </row>
    <row r="877" spans="2:17" ht="15.75">
      <c r="B877" s="3" t="s">
        <v>395</v>
      </c>
      <c r="C877" s="3" t="s">
        <v>396</v>
      </c>
      <c r="G877" s="5">
        <v>6</v>
      </c>
      <c r="Q877" s="4">
        <f t="shared" si="37"/>
        <v>6</v>
      </c>
    </row>
    <row r="878" spans="2:17" ht="15.75">
      <c r="B878" s="3" t="s">
        <v>421</v>
      </c>
      <c r="C878" s="3" t="s">
        <v>410</v>
      </c>
      <c r="J878" s="4">
        <v>2</v>
      </c>
      <c r="Q878" s="4">
        <f t="shared" si="37"/>
        <v>2</v>
      </c>
    </row>
    <row r="879" ht="15.75">
      <c r="Q879" s="4">
        <f t="shared" si="37"/>
        <v>0</v>
      </c>
    </row>
    <row r="880" ht="15.75">
      <c r="R880" s="5" t="s">
        <v>70</v>
      </c>
    </row>
    <row r="881" spans="3:18" ht="15.75">
      <c r="C881" s="6" t="s">
        <v>29</v>
      </c>
      <c r="R881" s="5" t="s">
        <v>70</v>
      </c>
    </row>
    <row r="882" ht="15.75">
      <c r="R882" s="5" t="s">
        <v>70</v>
      </c>
    </row>
    <row r="883" spans="2:18" ht="15.75">
      <c r="B883" s="10" t="s">
        <v>1</v>
      </c>
      <c r="C883" s="10" t="s">
        <v>3</v>
      </c>
      <c r="D883" s="8"/>
      <c r="E883" s="2" t="s">
        <v>77</v>
      </c>
      <c r="F883" s="8" t="s">
        <v>134</v>
      </c>
      <c r="G883" s="8" t="s">
        <v>83</v>
      </c>
      <c r="H883" s="2" t="s">
        <v>133</v>
      </c>
      <c r="I883" s="2" t="s">
        <v>84</v>
      </c>
      <c r="J883" s="2" t="s">
        <v>151</v>
      </c>
      <c r="K883" s="2" t="s">
        <v>148</v>
      </c>
      <c r="L883" s="2" t="s">
        <v>136</v>
      </c>
      <c r="M883" s="8" t="s">
        <v>131</v>
      </c>
      <c r="N883" s="8" t="s">
        <v>135</v>
      </c>
      <c r="O883" s="8" t="s">
        <v>585</v>
      </c>
      <c r="P883" s="8"/>
      <c r="Q883" s="2" t="s">
        <v>36</v>
      </c>
      <c r="R883" s="8" t="s">
        <v>69</v>
      </c>
    </row>
    <row r="884" spans="1:18" ht="15.75">
      <c r="A884" s="10" t="s">
        <v>669</v>
      </c>
      <c r="B884" s="3" t="s">
        <v>601</v>
      </c>
      <c r="C884" s="3" t="s">
        <v>602</v>
      </c>
      <c r="N884" s="5">
        <v>32</v>
      </c>
      <c r="Q884" s="4">
        <f aca="true" t="shared" si="38" ref="Q884:Q900">SUM(D884:P884)</f>
        <v>32</v>
      </c>
      <c r="R884" s="5" t="s">
        <v>679</v>
      </c>
    </row>
    <row r="885" spans="2:18" ht="15.75">
      <c r="B885" s="3" t="s">
        <v>243</v>
      </c>
      <c r="C885" s="3" t="s">
        <v>244</v>
      </c>
      <c r="E885" s="4">
        <v>4</v>
      </c>
      <c r="G885" s="5">
        <v>2</v>
      </c>
      <c r="H885" s="4">
        <v>4</v>
      </c>
      <c r="K885" s="4">
        <v>4</v>
      </c>
      <c r="L885" s="4">
        <v>7</v>
      </c>
      <c r="M885" s="5">
        <v>5</v>
      </c>
      <c r="Q885" s="4">
        <f t="shared" si="38"/>
        <v>26</v>
      </c>
      <c r="R885" s="5" t="s">
        <v>70</v>
      </c>
    </row>
    <row r="886" spans="2:17" ht="15.75">
      <c r="B886" s="3" t="s">
        <v>618</v>
      </c>
      <c r="C886" s="3" t="s">
        <v>619</v>
      </c>
      <c r="N886" s="5">
        <v>26</v>
      </c>
      <c r="Q886" s="4">
        <f t="shared" si="38"/>
        <v>26</v>
      </c>
    </row>
    <row r="887" spans="2:17" ht="15.75">
      <c r="B887" s="3" t="s">
        <v>171</v>
      </c>
      <c r="C887" s="3" t="s">
        <v>172</v>
      </c>
      <c r="E887" s="4">
        <v>5</v>
      </c>
      <c r="G887" s="5">
        <v>7</v>
      </c>
      <c r="H887" s="4">
        <v>2</v>
      </c>
      <c r="K887" s="4">
        <v>5</v>
      </c>
      <c r="L887" s="4">
        <v>5</v>
      </c>
      <c r="Q887" s="4">
        <f t="shared" si="38"/>
        <v>24</v>
      </c>
    </row>
    <row r="888" spans="2:17" ht="15.75">
      <c r="B888" s="3" t="s">
        <v>384</v>
      </c>
      <c r="C888" s="3" t="s">
        <v>385</v>
      </c>
      <c r="L888" s="4">
        <v>23</v>
      </c>
      <c r="Q888" s="4">
        <f t="shared" si="38"/>
        <v>23</v>
      </c>
    </row>
    <row r="889" spans="2:17" ht="15.75">
      <c r="B889" s="3" t="s">
        <v>603</v>
      </c>
      <c r="C889" s="3" t="s">
        <v>604</v>
      </c>
      <c r="N889" s="5">
        <v>20</v>
      </c>
      <c r="Q889" s="4">
        <f t="shared" si="38"/>
        <v>20</v>
      </c>
    </row>
    <row r="890" spans="2:17" ht="15.75">
      <c r="B890" s="3" t="s">
        <v>257</v>
      </c>
      <c r="C890" s="3" t="s">
        <v>258</v>
      </c>
      <c r="F890" s="5">
        <v>10</v>
      </c>
      <c r="L890" s="4">
        <v>6</v>
      </c>
      <c r="N890" s="5">
        <v>3</v>
      </c>
      <c r="Q890" s="4">
        <f t="shared" si="38"/>
        <v>19</v>
      </c>
    </row>
    <row r="891" spans="2:18" ht="15.75">
      <c r="B891" s="3" t="s">
        <v>259</v>
      </c>
      <c r="C891" s="3" t="s">
        <v>260</v>
      </c>
      <c r="F891" s="5">
        <v>8</v>
      </c>
      <c r="I891" s="4">
        <v>7</v>
      </c>
      <c r="Q891" s="4">
        <f t="shared" si="38"/>
        <v>15</v>
      </c>
      <c r="R891" s="5" t="s">
        <v>70</v>
      </c>
    </row>
    <row r="892" spans="2:18" ht="15.75">
      <c r="B892" s="3" t="s">
        <v>386</v>
      </c>
      <c r="C892" s="3" t="s">
        <v>387</v>
      </c>
      <c r="G892" s="5">
        <v>6</v>
      </c>
      <c r="L892" s="4">
        <v>8</v>
      </c>
      <c r="Q892" s="4">
        <f t="shared" si="38"/>
        <v>14</v>
      </c>
      <c r="R892" s="5" t="s">
        <v>70</v>
      </c>
    </row>
    <row r="893" spans="2:17" ht="15.75">
      <c r="B893" s="3" t="s">
        <v>261</v>
      </c>
      <c r="C893" s="3" t="s">
        <v>262</v>
      </c>
      <c r="F893" s="5">
        <v>6</v>
      </c>
      <c r="I893" s="4">
        <v>2</v>
      </c>
      <c r="L893" s="4">
        <v>2</v>
      </c>
      <c r="Q893" s="4">
        <f t="shared" si="38"/>
        <v>10</v>
      </c>
    </row>
    <row r="894" spans="2:18" ht="15.75">
      <c r="B894" s="3" t="s">
        <v>255</v>
      </c>
      <c r="C894" s="3" t="s">
        <v>256</v>
      </c>
      <c r="F894" s="5">
        <v>3</v>
      </c>
      <c r="L894" s="4">
        <v>7</v>
      </c>
      <c r="Q894" s="4">
        <f t="shared" si="38"/>
        <v>10</v>
      </c>
      <c r="R894" s="5" t="s">
        <v>70</v>
      </c>
    </row>
    <row r="895" spans="2:17" ht="15.75">
      <c r="B895" s="3" t="s">
        <v>263</v>
      </c>
      <c r="C895" s="3" t="s">
        <v>264</v>
      </c>
      <c r="F895" s="5">
        <v>3</v>
      </c>
      <c r="I895" s="4">
        <v>4</v>
      </c>
      <c r="L895" s="4">
        <v>3</v>
      </c>
      <c r="Q895" s="4">
        <f t="shared" si="38"/>
        <v>10</v>
      </c>
    </row>
    <row r="896" spans="2:17" ht="15.75">
      <c r="B896" s="3" t="s">
        <v>291</v>
      </c>
      <c r="C896" s="3" t="s">
        <v>292</v>
      </c>
      <c r="I896" s="4">
        <v>7</v>
      </c>
      <c r="Q896" s="4">
        <f t="shared" si="38"/>
        <v>7</v>
      </c>
    </row>
    <row r="897" spans="2:17" ht="15.75">
      <c r="B897" s="3" t="s">
        <v>230</v>
      </c>
      <c r="C897" s="3" t="s">
        <v>231</v>
      </c>
      <c r="E897" s="4">
        <v>3</v>
      </c>
      <c r="K897" s="4">
        <v>3</v>
      </c>
      <c r="Q897" s="4">
        <f t="shared" si="38"/>
        <v>6</v>
      </c>
    </row>
    <row r="898" spans="2:17" ht="15.75">
      <c r="B898" s="3" t="s">
        <v>381</v>
      </c>
      <c r="C898" s="3" t="s">
        <v>382</v>
      </c>
      <c r="G898" s="5">
        <v>5</v>
      </c>
      <c r="Q898" s="4">
        <f t="shared" si="38"/>
        <v>5</v>
      </c>
    </row>
    <row r="899" spans="2:18" ht="15.75">
      <c r="B899" s="3" t="s">
        <v>468</v>
      </c>
      <c r="C899" s="3" t="s">
        <v>469</v>
      </c>
      <c r="L899" s="4">
        <v>3</v>
      </c>
      <c r="Q899" s="4">
        <f t="shared" si="38"/>
        <v>3</v>
      </c>
      <c r="R899" s="5" t="s">
        <v>70</v>
      </c>
    </row>
    <row r="900" spans="2:18" ht="15.75">
      <c r="B900" s="3" t="s">
        <v>291</v>
      </c>
      <c r="C900" s="3" t="s">
        <v>292</v>
      </c>
      <c r="L900" s="4">
        <v>1</v>
      </c>
      <c r="Q900" s="4">
        <f t="shared" si="38"/>
        <v>1</v>
      </c>
      <c r="R900" s="5" t="s">
        <v>70</v>
      </c>
    </row>
    <row r="901" ht="15.75">
      <c r="Q901" s="4">
        <f>SUM(D901:P901)</f>
        <v>0</v>
      </c>
    </row>
    <row r="902" ht="15.75">
      <c r="R902" s="5" t="s">
        <v>70</v>
      </c>
    </row>
    <row r="903" spans="3:18" ht="15.75">
      <c r="C903" s="6" t="s">
        <v>53</v>
      </c>
      <c r="R903" s="5" t="s">
        <v>70</v>
      </c>
    </row>
    <row r="904" ht="15.75">
      <c r="R904" s="5" t="s">
        <v>70</v>
      </c>
    </row>
    <row r="905" spans="2:18" ht="15.75">
      <c r="B905" s="10" t="s">
        <v>1</v>
      </c>
      <c r="C905" s="10" t="s">
        <v>3</v>
      </c>
      <c r="D905" s="8"/>
      <c r="E905" s="2" t="s">
        <v>77</v>
      </c>
      <c r="F905" s="8" t="s">
        <v>134</v>
      </c>
      <c r="G905" s="8" t="s">
        <v>83</v>
      </c>
      <c r="H905" s="2" t="s">
        <v>133</v>
      </c>
      <c r="I905" s="2" t="s">
        <v>84</v>
      </c>
      <c r="J905" s="2" t="s">
        <v>151</v>
      </c>
      <c r="K905" s="2" t="s">
        <v>148</v>
      </c>
      <c r="L905" s="2" t="s">
        <v>136</v>
      </c>
      <c r="M905" s="8" t="s">
        <v>131</v>
      </c>
      <c r="N905" s="8" t="s">
        <v>135</v>
      </c>
      <c r="O905" s="8" t="s">
        <v>585</v>
      </c>
      <c r="P905" s="8"/>
      <c r="Q905" s="2" t="s">
        <v>36</v>
      </c>
      <c r="R905" s="8" t="s">
        <v>69</v>
      </c>
    </row>
    <row r="906" spans="1:18" ht="15.75">
      <c r="A906" s="10" t="s">
        <v>669</v>
      </c>
      <c r="B906" s="3" t="s">
        <v>257</v>
      </c>
      <c r="C906" s="3" t="s">
        <v>258</v>
      </c>
      <c r="F906" s="5">
        <v>6</v>
      </c>
      <c r="L906" s="4">
        <v>16</v>
      </c>
      <c r="N906" s="5">
        <v>15</v>
      </c>
      <c r="Q906" s="4">
        <f aca="true" t="shared" si="39" ref="Q906:Q914">SUM(D906:P906)</f>
        <v>37</v>
      </c>
      <c r="R906" s="5" t="s">
        <v>684</v>
      </c>
    </row>
    <row r="907" spans="2:17" ht="15.75">
      <c r="B907" s="3" t="s">
        <v>601</v>
      </c>
      <c r="C907" s="3" t="s">
        <v>602</v>
      </c>
      <c r="N907" s="5">
        <v>34</v>
      </c>
      <c r="Q907" s="4">
        <f t="shared" si="39"/>
        <v>34</v>
      </c>
    </row>
    <row r="908" spans="2:18" ht="15.75">
      <c r="B908" s="3" t="s">
        <v>571</v>
      </c>
      <c r="C908" s="3" t="s">
        <v>572</v>
      </c>
      <c r="M908" s="5">
        <v>2</v>
      </c>
      <c r="N908" s="4">
        <v>24</v>
      </c>
      <c r="Q908" s="4">
        <f t="shared" si="39"/>
        <v>26</v>
      </c>
      <c r="R908" s="5" t="s">
        <v>70</v>
      </c>
    </row>
    <row r="909" spans="2:17" ht="15.75">
      <c r="B909" s="3" t="s">
        <v>261</v>
      </c>
      <c r="C909" s="3" t="s">
        <v>262</v>
      </c>
      <c r="L909" s="4">
        <v>16</v>
      </c>
      <c r="N909" s="5">
        <v>4</v>
      </c>
      <c r="Q909" s="4">
        <f t="shared" si="39"/>
        <v>20</v>
      </c>
    </row>
    <row r="910" spans="2:18" ht="15.75">
      <c r="B910" s="3" t="s">
        <v>171</v>
      </c>
      <c r="C910" s="3" t="s">
        <v>172</v>
      </c>
      <c r="G910" s="5">
        <v>2</v>
      </c>
      <c r="L910" s="4">
        <v>14</v>
      </c>
      <c r="Q910" s="4">
        <f t="shared" si="39"/>
        <v>16</v>
      </c>
      <c r="R910" s="5" t="s">
        <v>70</v>
      </c>
    </row>
    <row r="911" spans="2:18" ht="15.75">
      <c r="B911" s="3" t="s">
        <v>291</v>
      </c>
      <c r="C911" s="3" t="s">
        <v>292</v>
      </c>
      <c r="I911" s="4">
        <v>4</v>
      </c>
      <c r="L911" s="4">
        <v>10</v>
      </c>
      <c r="Q911" s="4">
        <f t="shared" si="39"/>
        <v>14</v>
      </c>
      <c r="R911" s="5" t="s">
        <v>70</v>
      </c>
    </row>
    <row r="912" spans="2:18" ht="15.75">
      <c r="B912" s="3" t="s">
        <v>259</v>
      </c>
      <c r="C912" s="3" t="s">
        <v>260</v>
      </c>
      <c r="F912" s="5">
        <v>4</v>
      </c>
      <c r="I912" s="4">
        <v>2</v>
      </c>
      <c r="Q912" s="4">
        <f t="shared" si="39"/>
        <v>6</v>
      </c>
      <c r="R912" s="5" t="s">
        <v>70</v>
      </c>
    </row>
    <row r="913" spans="2:18" ht="15.75">
      <c r="B913" s="3" t="s">
        <v>404</v>
      </c>
      <c r="C913" s="3" t="s">
        <v>405</v>
      </c>
      <c r="G913" s="5">
        <v>4</v>
      </c>
      <c r="Q913" s="4">
        <f t="shared" si="39"/>
        <v>4</v>
      </c>
      <c r="R913" s="5" t="s">
        <v>70</v>
      </c>
    </row>
    <row r="914" spans="2:18" ht="15.75">
      <c r="B914" s="3" t="s">
        <v>255</v>
      </c>
      <c r="C914" s="3" t="s">
        <v>256</v>
      </c>
      <c r="F914" s="5">
        <v>2</v>
      </c>
      <c r="Q914" s="4">
        <f t="shared" si="39"/>
        <v>2</v>
      </c>
      <c r="R914" s="5" t="s">
        <v>70</v>
      </c>
    </row>
    <row r="915" spans="17:18" ht="15.75">
      <c r="Q915" s="4">
        <f>SUM(D915:P915)</f>
        <v>0</v>
      </c>
      <c r="R915" s="5" t="s">
        <v>70</v>
      </c>
    </row>
    <row r="916" ht="15.75">
      <c r="R916" s="5" t="s">
        <v>70</v>
      </c>
    </row>
    <row r="917" spans="3:18" ht="15.75">
      <c r="C917" s="6" t="s">
        <v>30</v>
      </c>
      <c r="R917" s="5" t="s">
        <v>70</v>
      </c>
    </row>
    <row r="918" ht="15.75">
      <c r="R918" s="5" t="s">
        <v>70</v>
      </c>
    </row>
    <row r="919" spans="2:18" ht="15.75">
      <c r="B919" s="10" t="s">
        <v>1</v>
      </c>
      <c r="C919" s="10" t="s">
        <v>3</v>
      </c>
      <c r="D919" s="8"/>
      <c r="E919" s="2" t="s">
        <v>77</v>
      </c>
      <c r="F919" s="8" t="s">
        <v>134</v>
      </c>
      <c r="G919" s="8" t="s">
        <v>83</v>
      </c>
      <c r="H919" s="2" t="s">
        <v>133</v>
      </c>
      <c r="I919" s="2" t="s">
        <v>84</v>
      </c>
      <c r="J919" s="2" t="s">
        <v>151</v>
      </c>
      <c r="K919" s="2" t="s">
        <v>148</v>
      </c>
      <c r="L919" s="2" t="s">
        <v>136</v>
      </c>
      <c r="M919" s="8" t="s">
        <v>131</v>
      </c>
      <c r="N919" s="8" t="s">
        <v>135</v>
      </c>
      <c r="O919" s="8" t="s">
        <v>585</v>
      </c>
      <c r="P919" s="8"/>
      <c r="Q919" s="2" t="s">
        <v>36</v>
      </c>
      <c r="R919" s="8" t="s">
        <v>69</v>
      </c>
    </row>
    <row r="920" spans="1:18" ht="15.75">
      <c r="A920" s="10" t="s">
        <v>669</v>
      </c>
      <c r="B920" s="3" t="s">
        <v>243</v>
      </c>
      <c r="C920" s="3" t="s">
        <v>244</v>
      </c>
      <c r="G920" s="5">
        <v>2</v>
      </c>
      <c r="H920" s="4">
        <v>4</v>
      </c>
      <c r="K920" s="4">
        <v>4</v>
      </c>
      <c r="L920" s="4">
        <v>8</v>
      </c>
      <c r="N920" s="5">
        <v>6</v>
      </c>
      <c r="Q920" s="4">
        <f>SUM(D920:P920)</f>
        <v>24</v>
      </c>
      <c r="R920" s="5" t="s">
        <v>671</v>
      </c>
    </row>
    <row r="921" spans="2:17" ht="15.75">
      <c r="B921" s="3" t="s">
        <v>400</v>
      </c>
      <c r="C921" s="3" t="s">
        <v>370</v>
      </c>
      <c r="G921" s="5">
        <v>6</v>
      </c>
      <c r="L921" s="4">
        <v>12</v>
      </c>
      <c r="Q921" s="4">
        <f>SUM(D921:P921)</f>
        <v>18</v>
      </c>
    </row>
    <row r="922" spans="2:18" ht="15.75">
      <c r="B922" s="3" t="s">
        <v>171</v>
      </c>
      <c r="C922" s="3" t="s">
        <v>172</v>
      </c>
      <c r="G922" s="5">
        <v>4</v>
      </c>
      <c r="H922" s="4">
        <v>2</v>
      </c>
      <c r="K922" s="4">
        <v>2</v>
      </c>
      <c r="L922" s="4">
        <v>4</v>
      </c>
      <c r="Q922" s="4">
        <f>SUM(D922:P922)</f>
        <v>12</v>
      </c>
      <c r="R922" s="5" t="s">
        <v>70</v>
      </c>
    </row>
    <row r="923" spans="2:17" ht="15.75">
      <c r="B923" s="3" t="s">
        <v>255</v>
      </c>
      <c r="C923" s="3" t="s">
        <v>256</v>
      </c>
      <c r="F923" s="5">
        <v>2</v>
      </c>
      <c r="Q923" s="4">
        <f>SUM(D923:P923)</f>
        <v>2</v>
      </c>
    </row>
    <row r="924" spans="17:18" ht="15.75">
      <c r="Q924" s="4">
        <f>SUM(D924:P924)</f>
        <v>0</v>
      </c>
      <c r="R924" s="5" t="s">
        <v>70</v>
      </c>
    </row>
    <row r="925" ht="15.75">
      <c r="R925" s="5" t="s">
        <v>70</v>
      </c>
    </row>
    <row r="926" spans="3:18" ht="15.75">
      <c r="C926" s="6" t="s">
        <v>31</v>
      </c>
      <c r="R926" s="5" t="s">
        <v>70</v>
      </c>
    </row>
    <row r="927" ht="15.75">
      <c r="R927" s="5" t="s">
        <v>70</v>
      </c>
    </row>
    <row r="928" spans="2:18" ht="15.75">
      <c r="B928" s="10" t="s">
        <v>1</v>
      </c>
      <c r="C928" s="10" t="s">
        <v>3</v>
      </c>
      <c r="D928" s="8"/>
      <c r="E928" s="2" t="s">
        <v>77</v>
      </c>
      <c r="F928" s="8" t="s">
        <v>134</v>
      </c>
      <c r="G928" s="8" t="s">
        <v>83</v>
      </c>
      <c r="H928" s="2" t="s">
        <v>133</v>
      </c>
      <c r="I928" s="2" t="s">
        <v>84</v>
      </c>
      <c r="J928" s="2" t="s">
        <v>151</v>
      </c>
      <c r="K928" s="2" t="s">
        <v>148</v>
      </c>
      <c r="L928" s="2" t="s">
        <v>136</v>
      </c>
      <c r="M928" s="8" t="s">
        <v>131</v>
      </c>
      <c r="N928" s="8" t="s">
        <v>135</v>
      </c>
      <c r="O928" s="8" t="s">
        <v>585</v>
      </c>
      <c r="P928" s="8"/>
      <c r="Q928" s="2" t="s">
        <v>36</v>
      </c>
      <c r="R928" s="8" t="s">
        <v>69</v>
      </c>
    </row>
    <row r="929" spans="1:18" ht="15.75">
      <c r="A929" s="10" t="s">
        <v>669</v>
      </c>
      <c r="B929" s="3" t="s">
        <v>369</v>
      </c>
      <c r="C929" s="3" t="s">
        <v>370</v>
      </c>
      <c r="L929" s="4">
        <v>12</v>
      </c>
      <c r="Q929" s="4">
        <f aca="true" t="shared" si="40" ref="Q929:Q934">SUM(D929:P929)</f>
        <v>12</v>
      </c>
      <c r="R929" s="3" t="s">
        <v>370</v>
      </c>
    </row>
    <row r="930" spans="2:17" ht="15.75">
      <c r="B930" s="3" t="s">
        <v>171</v>
      </c>
      <c r="C930" s="3" t="s">
        <v>172</v>
      </c>
      <c r="E930" s="4">
        <v>2</v>
      </c>
      <c r="G930" s="5">
        <v>4</v>
      </c>
      <c r="K930" s="4">
        <v>2</v>
      </c>
      <c r="L930" s="4">
        <v>2</v>
      </c>
      <c r="Q930" s="4">
        <f t="shared" si="40"/>
        <v>10</v>
      </c>
    </row>
    <row r="931" spans="2:18" ht="15.75">
      <c r="B931" s="3" t="s">
        <v>574</v>
      </c>
      <c r="C931" s="3" t="s">
        <v>575</v>
      </c>
      <c r="M931" s="5">
        <v>3</v>
      </c>
      <c r="Q931" s="4">
        <f t="shared" si="40"/>
        <v>3</v>
      </c>
      <c r="R931" s="5" t="s">
        <v>70</v>
      </c>
    </row>
    <row r="932" spans="2:17" ht="15.75">
      <c r="B932" s="3" t="s">
        <v>230</v>
      </c>
      <c r="C932" s="3" t="s">
        <v>231</v>
      </c>
      <c r="L932" s="4">
        <v>1</v>
      </c>
      <c r="Q932" s="4">
        <f t="shared" si="40"/>
        <v>1</v>
      </c>
    </row>
    <row r="933" spans="2:17" ht="15.75">
      <c r="B933" s="3" t="s">
        <v>371</v>
      </c>
      <c r="C933" s="3" t="s">
        <v>372</v>
      </c>
      <c r="J933" s="4">
        <v>1</v>
      </c>
      <c r="Q933" s="4">
        <f t="shared" si="40"/>
        <v>1</v>
      </c>
    </row>
    <row r="934" ht="15.75">
      <c r="Q934" s="4">
        <f t="shared" si="40"/>
        <v>0</v>
      </c>
    </row>
    <row r="935" ht="15.75">
      <c r="R935" s="5" t="s">
        <v>70</v>
      </c>
    </row>
    <row r="936" spans="3:18" ht="15.75">
      <c r="C936" s="6" t="s">
        <v>32</v>
      </c>
      <c r="R936" s="5" t="s">
        <v>70</v>
      </c>
    </row>
    <row r="937" ht="15.75">
      <c r="R937" s="5" t="s">
        <v>70</v>
      </c>
    </row>
    <row r="938" spans="2:18" ht="15.75">
      <c r="B938" s="10" t="s">
        <v>1</v>
      </c>
      <c r="C938" s="10" t="s">
        <v>3</v>
      </c>
      <c r="D938" s="8"/>
      <c r="E938" s="2" t="s">
        <v>77</v>
      </c>
      <c r="F938" s="8" t="s">
        <v>134</v>
      </c>
      <c r="G938" s="8" t="s">
        <v>83</v>
      </c>
      <c r="H938" s="2" t="s">
        <v>133</v>
      </c>
      <c r="I938" s="2" t="s">
        <v>84</v>
      </c>
      <c r="J938" s="2" t="s">
        <v>151</v>
      </c>
      <c r="K938" s="2" t="s">
        <v>148</v>
      </c>
      <c r="L938" s="2" t="s">
        <v>136</v>
      </c>
      <c r="M938" s="8" t="s">
        <v>131</v>
      </c>
      <c r="N938" s="8" t="s">
        <v>135</v>
      </c>
      <c r="O938" s="8" t="s">
        <v>585</v>
      </c>
      <c r="P938" s="8"/>
      <c r="Q938" s="2" t="s">
        <v>36</v>
      </c>
      <c r="R938" s="8" t="s">
        <v>69</v>
      </c>
    </row>
    <row r="939" spans="1:18" ht="15.75">
      <c r="A939" s="10" t="s">
        <v>669</v>
      </c>
      <c r="B939" s="3" t="s">
        <v>601</v>
      </c>
      <c r="C939" s="3" t="s">
        <v>602</v>
      </c>
      <c r="N939" s="5">
        <v>32</v>
      </c>
      <c r="Q939" s="4">
        <f aca="true" t="shared" si="41" ref="Q939:Q951">SUM(D939:P939)</f>
        <v>32</v>
      </c>
      <c r="R939" s="5" t="s">
        <v>679</v>
      </c>
    </row>
    <row r="940" spans="2:17" ht="15.75">
      <c r="B940" s="3" t="s">
        <v>618</v>
      </c>
      <c r="C940" s="3" t="s">
        <v>654</v>
      </c>
      <c r="N940" s="5">
        <v>25</v>
      </c>
      <c r="Q940" s="4">
        <f t="shared" si="41"/>
        <v>25</v>
      </c>
    </row>
    <row r="941" spans="2:18" ht="15.75">
      <c r="B941" s="3" t="s">
        <v>255</v>
      </c>
      <c r="C941" s="3" t="s">
        <v>256</v>
      </c>
      <c r="F941" s="5">
        <v>8</v>
      </c>
      <c r="L941" s="4">
        <v>17</v>
      </c>
      <c r="Q941" s="4">
        <f t="shared" si="41"/>
        <v>25</v>
      </c>
      <c r="R941" s="5" t="s">
        <v>70</v>
      </c>
    </row>
    <row r="942" spans="2:18" ht="15.75">
      <c r="B942" s="3" t="s">
        <v>486</v>
      </c>
      <c r="C942" s="3" t="s">
        <v>487</v>
      </c>
      <c r="L942" s="4">
        <v>21</v>
      </c>
      <c r="Q942" s="4">
        <f t="shared" si="41"/>
        <v>21</v>
      </c>
      <c r="R942" s="5" t="s">
        <v>70</v>
      </c>
    </row>
    <row r="943" spans="2:18" ht="15.75">
      <c r="B943" s="3" t="s">
        <v>571</v>
      </c>
      <c r="C943" s="3" t="s">
        <v>572</v>
      </c>
      <c r="M943" s="5">
        <v>7</v>
      </c>
      <c r="N943" s="5">
        <v>8</v>
      </c>
      <c r="Q943" s="4">
        <f t="shared" si="41"/>
        <v>15</v>
      </c>
      <c r="R943" s="5" t="s">
        <v>70</v>
      </c>
    </row>
    <row r="944" spans="2:17" ht="15.75">
      <c r="B944" s="3" t="s">
        <v>474</v>
      </c>
      <c r="C944" s="3" t="s">
        <v>449</v>
      </c>
      <c r="L944" s="4">
        <v>7</v>
      </c>
      <c r="M944" s="5">
        <v>6</v>
      </c>
      <c r="N944" s="4"/>
      <c r="Q944" s="4">
        <f t="shared" si="41"/>
        <v>13</v>
      </c>
    </row>
    <row r="945" spans="2:17" ht="15.75">
      <c r="B945" s="3" t="s">
        <v>259</v>
      </c>
      <c r="C945" s="3" t="s">
        <v>260</v>
      </c>
      <c r="F945" s="5">
        <v>4</v>
      </c>
      <c r="I945" s="4">
        <v>4</v>
      </c>
      <c r="Q945" s="4">
        <f t="shared" si="41"/>
        <v>8</v>
      </c>
    </row>
    <row r="946" spans="2:17" ht="15.75">
      <c r="B946" s="3" t="s">
        <v>257</v>
      </c>
      <c r="C946" s="3" t="s">
        <v>258</v>
      </c>
      <c r="F946" s="5">
        <v>6</v>
      </c>
      <c r="Q946" s="4">
        <f t="shared" si="41"/>
        <v>6</v>
      </c>
    </row>
    <row r="947" spans="2:17" ht="15.75">
      <c r="B947" s="3" t="s">
        <v>603</v>
      </c>
      <c r="C947" s="3" t="s">
        <v>604</v>
      </c>
      <c r="N947" s="5">
        <v>5</v>
      </c>
      <c r="Q947" s="4">
        <f t="shared" si="41"/>
        <v>5</v>
      </c>
    </row>
    <row r="948" spans="2:17" ht="15.75">
      <c r="B948" s="3" t="s">
        <v>404</v>
      </c>
      <c r="C948" s="3" t="s">
        <v>405</v>
      </c>
      <c r="G948" s="5">
        <v>2</v>
      </c>
      <c r="Q948" s="4">
        <f t="shared" si="41"/>
        <v>2</v>
      </c>
    </row>
    <row r="949" spans="2:18" ht="15.75">
      <c r="B949" s="3" t="s">
        <v>261</v>
      </c>
      <c r="C949" s="3" t="s">
        <v>262</v>
      </c>
      <c r="F949" s="5">
        <v>2</v>
      </c>
      <c r="Q949" s="4">
        <f t="shared" si="41"/>
        <v>2</v>
      </c>
      <c r="R949" s="5" t="s">
        <v>70</v>
      </c>
    </row>
    <row r="950" spans="2:17" ht="15.75">
      <c r="B950" s="3" t="s">
        <v>291</v>
      </c>
      <c r="C950" s="3" t="s">
        <v>292</v>
      </c>
      <c r="I950" s="4">
        <v>2</v>
      </c>
      <c r="Q950" s="4">
        <f t="shared" si="41"/>
        <v>2</v>
      </c>
    </row>
    <row r="951" spans="17:18" ht="15.75">
      <c r="Q951" s="4">
        <f t="shared" si="41"/>
        <v>0</v>
      </c>
      <c r="R951" s="5" t="s">
        <v>70</v>
      </c>
    </row>
    <row r="952" ht="15.75">
      <c r="R952" s="5" t="s">
        <v>70</v>
      </c>
    </row>
    <row r="953" spans="3:18" ht="15.75">
      <c r="C953" s="6" t="s">
        <v>57</v>
      </c>
      <c r="R953" s="5" t="s">
        <v>70</v>
      </c>
    </row>
    <row r="954" ht="15.75">
      <c r="R954" s="5" t="s">
        <v>70</v>
      </c>
    </row>
    <row r="955" spans="2:18" ht="15.75">
      <c r="B955" s="10" t="s">
        <v>1</v>
      </c>
      <c r="C955" s="10" t="s">
        <v>3</v>
      </c>
      <c r="D955" s="8"/>
      <c r="E955" s="2" t="s">
        <v>77</v>
      </c>
      <c r="F955" s="8" t="s">
        <v>134</v>
      </c>
      <c r="G955" s="8" t="s">
        <v>83</v>
      </c>
      <c r="H955" s="2" t="s">
        <v>133</v>
      </c>
      <c r="I955" s="2" t="s">
        <v>84</v>
      </c>
      <c r="J955" s="2" t="s">
        <v>151</v>
      </c>
      <c r="K955" s="2" t="s">
        <v>148</v>
      </c>
      <c r="L955" s="2" t="s">
        <v>136</v>
      </c>
      <c r="M955" s="8" t="s">
        <v>131</v>
      </c>
      <c r="N955" s="8" t="s">
        <v>135</v>
      </c>
      <c r="O955" s="8" t="s">
        <v>585</v>
      </c>
      <c r="P955" s="8"/>
      <c r="Q955" s="2" t="s">
        <v>36</v>
      </c>
      <c r="R955" s="8" t="s">
        <v>69</v>
      </c>
    </row>
    <row r="956" spans="2:18" ht="15.75">
      <c r="B956" s="3" t="s">
        <v>648</v>
      </c>
      <c r="C956" s="3" t="s">
        <v>654</v>
      </c>
      <c r="N956" s="5">
        <v>33</v>
      </c>
      <c r="Q956" s="4">
        <f aca="true" t="shared" si="42" ref="Q956:Q971">SUM(D956:P956)</f>
        <v>33</v>
      </c>
      <c r="R956" s="5" t="s">
        <v>70</v>
      </c>
    </row>
    <row r="957" spans="1:18" ht="15.75">
      <c r="A957" s="10" t="s">
        <v>669</v>
      </c>
      <c r="B957" s="3" t="s">
        <v>243</v>
      </c>
      <c r="C957" s="3" t="s">
        <v>244</v>
      </c>
      <c r="E957" s="4">
        <v>4</v>
      </c>
      <c r="G957" s="5">
        <v>10</v>
      </c>
      <c r="H957" s="4">
        <v>1</v>
      </c>
      <c r="K957" s="4">
        <v>2</v>
      </c>
      <c r="L957" s="4">
        <v>5</v>
      </c>
      <c r="M957" s="5">
        <v>6</v>
      </c>
      <c r="N957" s="5">
        <v>3</v>
      </c>
      <c r="Q957" s="4">
        <f t="shared" si="42"/>
        <v>31</v>
      </c>
      <c r="R957" s="5" t="s">
        <v>671</v>
      </c>
    </row>
    <row r="958" spans="2:17" ht="15.75">
      <c r="B958" s="3" t="s">
        <v>655</v>
      </c>
      <c r="C958" s="3" t="s">
        <v>656</v>
      </c>
      <c r="N958" s="5">
        <v>27</v>
      </c>
      <c r="Q958" s="4">
        <f t="shared" si="42"/>
        <v>27</v>
      </c>
    </row>
    <row r="959" spans="2:18" ht="15.75">
      <c r="B959" s="3" t="s">
        <v>345</v>
      </c>
      <c r="C959" s="3" t="s">
        <v>346</v>
      </c>
      <c r="K959" s="4">
        <v>5</v>
      </c>
      <c r="M959" s="5">
        <v>11</v>
      </c>
      <c r="N959" s="5">
        <v>7</v>
      </c>
      <c r="Q959" s="4">
        <f t="shared" si="42"/>
        <v>23</v>
      </c>
      <c r="R959" s="5" t="s">
        <v>70</v>
      </c>
    </row>
    <row r="960" spans="2:17" ht="15.75">
      <c r="B960" s="3" t="s">
        <v>448</v>
      </c>
      <c r="C960" s="3" t="s">
        <v>449</v>
      </c>
      <c r="M960" s="5">
        <v>19</v>
      </c>
      <c r="N960" s="5">
        <v>3</v>
      </c>
      <c r="Q960" s="4">
        <f t="shared" si="42"/>
        <v>22</v>
      </c>
    </row>
    <row r="961" spans="2:18" ht="15.75">
      <c r="B961" s="3" t="s">
        <v>349</v>
      </c>
      <c r="C961" s="3" t="s">
        <v>353</v>
      </c>
      <c r="K961" s="4">
        <v>5</v>
      </c>
      <c r="M961" s="5">
        <v>16</v>
      </c>
      <c r="Q961" s="4">
        <f t="shared" si="42"/>
        <v>21</v>
      </c>
      <c r="R961" s="5" t="s">
        <v>70</v>
      </c>
    </row>
    <row r="962" spans="2:17" ht="15.75">
      <c r="B962" s="3" t="s">
        <v>580</v>
      </c>
      <c r="C962" s="3" t="s">
        <v>581</v>
      </c>
      <c r="E962" s="4">
        <v>2</v>
      </c>
      <c r="H962" s="4">
        <v>6</v>
      </c>
      <c r="M962" s="5">
        <v>6</v>
      </c>
      <c r="Q962" s="4">
        <f t="shared" si="42"/>
        <v>14</v>
      </c>
    </row>
    <row r="963" spans="2:17" ht="15.75">
      <c r="B963" s="3" t="s">
        <v>475</v>
      </c>
      <c r="C963" s="3" t="s">
        <v>476</v>
      </c>
      <c r="L963" s="4">
        <v>11</v>
      </c>
      <c r="Q963" s="4">
        <f t="shared" si="42"/>
        <v>11</v>
      </c>
    </row>
    <row r="964" spans="2:18" ht="15.75">
      <c r="B964" s="3" t="s">
        <v>484</v>
      </c>
      <c r="C964" s="3" t="s">
        <v>485</v>
      </c>
      <c r="L964" s="4">
        <v>8</v>
      </c>
      <c r="Q964" s="4">
        <f t="shared" si="42"/>
        <v>8</v>
      </c>
      <c r="R964" s="5" t="s">
        <v>70</v>
      </c>
    </row>
    <row r="965" spans="2:17" ht="15.75">
      <c r="B965" s="3" t="s">
        <v>381</v>
      </c>
      <c r="C965" s="3" t="s">
        <v>382</v>
      </c>
      <c r="G965" s="5">
        <v>7</v>
      </c>
      <c r="Q965" s="4">
        <f t="shared" si="42"/>
        <v>7</v>
      </c>
    </row>
    <row r="966" spans="2:17" ht="15.75">
      <c r="B966" s="3" t="s">
        <v>171</v>
      </c>
      <c r="C966" s="3" t="s">
        <v>172</v>
      </c>
      <c r="E966" s="4">
        <v>6</v>
      </c>
      <c r="Q966" s="4">
        <f t="shared" si="42"/>
        <v>6</v>
      </c>
    </row>
    <row r="967" spans="2:17" ht="15.75">
      <c r="B967" s="3" t="s">
        <v>267</v>
      </c>
      <c r="C967" s="3" t="s">
        <v>268</v>
      </c>
      <c r="F967" s="5">
        <v>6</v>
      </c>
      <c r="Q967" s="4">
        <f t="shared" si="42"/>
        <v>6</v>
      </c>
    </row>
    <row r="968" spans="2:17" ht="15.75">
      <c r="B968" s="3" t="s">
        <v>386</v>
      </c>
      <c r="C968" s="3" t="s">
        <v>387</v>
      </c>
      <c r="G968" s="5">
        <v>4</v>
      </c>
      <c r="Q968" s="4">
        <f t="shared" si="42"/>
        <v>4</v>
      </c>
    </row>
    <row r="969" spans="2:17" ht="15.75">
      <c r="B969" s="3" t="s">
        <v>341</v>
      </c>
      <c r="C969" s="3" t="s">
        <v>342</v>
      </c>
      <c r="H969" s="4">
        <v>4</v>
      </c>
      <c r="Q969" s="4">
        <f t="shared" si="42"/>
        <v>4</v>
      </c>
    </row>
    <row r="970" spans="2:17" ht="15.75">
      <c r="B970" s="3" t="s">
        <v>211</v>
      </c>
      <c r="C970" s="3" t="s">
        <v>244</v>
      </c>
      <c r="N970" s="5">
        <v>3</v>
      </c>
      <c r="Q970" s="4">
        <f t="shared" si="42"/>
        <v>3</v>
      </c>
    </row>
    <row r="971" ht="15.75">
      <c r="Q971" s="4">
        <f t="shared" si="42"/>
        <v>0</v>
      </c>
    </row>
    <row r="972" ht="15.75">
      <c r="R972" s="5" t="s">
        <v>70</v>
      </c>
    </row>
    <row r="973" spans="3:18" ht="15.75">
      <c r="C973" s="6" t="s">
        <v>33</v>
      </c>
      <c r="R973" s="5" t="s">
        <v>70</v>
      </c>
    </row>
    <row r="974" ht="15.75">
      <c r="R974" s="5" t="s">
        <v>70</v>
      </c>
    </row>
    <row r="975" spans="2:18" ht="15.75">
      <c r="B975" s="10" t="s">
        <v>1</v>
      </c>
      <c r="C975" s="10" t="s">
        <v>3</v>
      </c>
      <c r="D975" s="8"/>
      <c r="E975" s="2" t="s">
        <v>77</v>
      </c>
      <c r="F975" s="8" t="s">
        <v>134</v>
      </c>
      <c r="G975" s="8" t="s">
        <v>83</v>
      </c>
      <c r="H975" s="2" t="s">
        <v>133</v>
      </c>
      <c r="I975" s="2" t="s">
        <v>84</v>
      </c>
      <c r="J975" s="2" t="s">
        <v>151</v>
      </c>
      <c r="K975" s="2" t="s">
        <v>148</v>
      </c>
      <c r="L975" s="2" t="s">
        <v>136</v>
      </c>
      <c r="M975" s="8" t="s">
        <v>131</v>
      </c>
      <c r="N975" s="8" t="s">
        <v>135</v>
      </c>
      <c r="O975" s="8" t="s">
        <v>585</v>
      </c>
      <c r="P975" s="8"/>
      <c r="Q975" s="8"/>
      <c r="R975" s="8" t="s">
        <v>69</v>
      </c>
    </row>
    <row r="976" spans="2:17" ht="15.75">
      <c r="B976" s="3" t="s">
        <v>158</v>
      </c>
      <c r="C976" s="3" t="s">
        <v>225</v>
      </c>
      <c r="E976" s="4">
        <v>4</v>
      </c>
      <c r="H976" s="4">
        <v>4</v>
      </c>
      <c r="K976" s="4">
        <v>4</v>
      </c>
      <c r="L976" s="4">
        <v>20</v>
      </c>
      <c r="N976" s="5">
        <v>16</v>
      </c>
      <c r="Q976" s="4">
        <f aca="true" t="shared" si="43" ref="Q976:Q990">SUM(D976:P976)</f>
        <v>48</v>
      </c>
    </row>
    <row r="977" spans="1:18" ht="15.75">
      <c r="A977" s="10" t="s">
        <v>669</v>
      </c>
      <c r="B977" s="3" t="s">
        <v>295</v>
      </c>
      <c r="C977" s="3" t="s">
        <v>296</v>
      </c>
      <c r="G977" s="5">
        <v>10</v>
      </c>
      <c r="I977" s="4">
        <v>13</v>
      </c>
      <c r="L977" s="4">
        <v>21</v>
      </c>
      <c r="Q977" s="4">
        <f t="shared" si="43"/>
        <v>44</v>
      </c>
      <c r="R977" s="5" t="s">
        <v>296</v>
      </c>
    </row>
    <row r="978" spans="2:17" ht="15.75">
      <c r="B978" s="3" t="s">
        <v>601</v>
      </c>
      <c r="C978" s="3" t="s">
        <v>602</v>
      </c>
      <c r="N978" s="5">
        <v>27</v>
      </c>
      <c r="Q978" s="4">
        <f t="shared" si="43"/>
        <v>27</v>
      </c>
    </row>
    <row r="979" spans="2:17" ht="15.75">
      <c r="B979" s="3" t="s">
        <v>171</v>
      </c>
      <c r="C979" s="3" t="s">
        <v>172</v>
      </c>
      <c r="E979" s="4">
        <v>2</v>
      </c>
      <c r="G979" s="5">
        <v>10</v>
      </c>
      <c r="H979" s="4">
        <v>2</v>
      </c>
      <c r="K979" s="4">
        <v>2</v>
      </c>
      <c r="L979" s="4">
        <v>10</v>
      </c>
      <c r="Q979" s="4">
        <f t="shared" si="43"/>
        <v>26</v>
      </c>
    </row>
    <row r="980" spans="2:17" ht="15.75">
      <c r="B980" s="3" t="s">
        <v>384</v>
      </c>
      <c r="C980" s="3" t="s">
        <v>385</v>
      </c>
      <c r="L980" s="4">
        <v>24</v>
      </c>
      <c r="Q980" s="4">
        <f t="shared" si="43"/>
        <v>24</v>
      </c>
    </row>
    <row r="981" spans="2:17" ht="15.75">
      <c r="B981" s="3" t="s">
        <v>257</v>
      </c>
      <c r="C981" s="5" t="s">
        <v>258</v>
      </c>
      <c r="D981" s="2"/>
      <c r="E981" s="8"/>
      <c r="F981" s="5">
        <v>7</v>
      </c>
      <c r="G981" s="2"/>
      <c r="H981" s="2"/>
      <c r="I981" s="2"/>
      <c r="J981" s="2"/>
      <c r="K981" s="2"/>
      <c r="L981" s="5">
        <v>13</v>
      </c>
      <c r="M981" s="8"/>
      <c r="N981" s="8"/>
      <c r="O981" s="8"/>
      <c r="Q981" s="4">
        <f t="shared" si="43"/>
        <v>20</v>
      </c>
    </row>
    <row r="982" spans="2:17" ht="15.75">
      <c r="B982" s="3" t="s">
        <v>263</v>
      </c>
      <c r="C982" s="3" t="s">
        <v>264</v>
      </c>
      <c r="F982" s="5">
        <v>2</v>
      </c>
      <c r="I982" s="4">
        <v>13</v>
      </c>
      <c r="L982" s="4">
        <v>5</v>
      </c>
      <c r="Q982" s="4">
        <f t="shared" si="43"/>
        <v>20</v>
      </c>
    </row>
    <row r="983" spans="2:17" ht="15.75">
      <c r="B983" s="3" t="s">
        <v>357</v>
      </c>
      <c r="C983" s="3" t="s">
        <v>358</v>
      </c>
      <c r="G983" s="5">
        <v>14</v>
      </c>
      <c r="Q983" s="4">
        <f t="shared" si="43"/>
        <v>14</v>
      </c>
    </row>
    <row r="984" spans="2:17" ht="15.75">
      <c r="B984" s="3" t="s">
        <v>259</v>
      </c>
      <c r="C984" s="3" t="s">
        <v>260</v>
      </c>
      <c r="F984" s="5">
        <v>5</v>
      </c>
      <c r="I984" s="4">
        <v>6</v>
      </c>
      <c r="Q984" s="4">
        <f t="shared" si="43"/>
        <v>11</v>
      </c>
    </row>
    <row r="985" spans="2:17" ht="15.75">
      <c r="B985" s="3" t="s">
        <v>269</v>
      </c>
      <c r="C985" s="3" t="s">
        <v>270</v>
      </c>
      <c r="F985" s="5">
        <v>10</v>
      </c>
      <c r="Q985" s="4">
        <f t="shared" si="43"/>
        <v>10</v>
      </c>
    </row>
    <row r="986" spans="2:18" ht="15.75">
      <c r="B986" s="3" t="s">
        <v>291</v>
      </c>
      <c r="C986" s="3" t="s">
        <v>292</v>
      </c>
      <c r="I986" s="4">
        <v>9</v>
      </c>
      <c r="Q986" s="4">
        <f t="shared" si="43"/>
        <v>9</v>
      </c>
      <c r="R986" s="5" t="s">
        <v>70</v>
      </c>
    </row>
    <row r="987" spans="2:18" ht="15.75">
      <c r="B987" s="3" t="s">
        <v>265</v>
      </c>
      <c r="C987" s="3" t="s">
        <v>266</v>
      </c>
      <c r="F987" s="5">
        <v>6</v>
      </c>
      <c r="Q987" s="4">
        <f t="shared" si="43"/>
        <v>6</v>
      </c>
      <c r="R987" s="5" t="s">
        <v>70</v>
      </c>
    </row>
    <row r="988" spans="2:17" ht="15.75">
      <c r="B988" s="3" t="s">
        <v>359</v>
      </c>
      <c r="C988" s="3" t="s">
        <v>360</v>
      </c>
      <c r="G988" s="5">
        <v>5</v>
      </c>
      <c r="Q988" s="4">
        <f t="shared" si="43"/>
        <v>5</v>
      </c>
    </row>
    <row r="989" spans="2:18" ht="15.75">
      <c r="B989" s="3" t="s">
        <v>571</v>
      </c>
      <c r="C989" s="3" t="s">
        <v>572</v>
      </c>
      <c r="N989" s="5">
        <v>2</v>
      </c>
      <c r="Q989" s="4">
        <f t="shared" si="43"/>
        <v>2</v>
      </c>
      <c r="R989" s="5" t="s">
        <v>70</v>
      </c>
    </row>
    <row r="990" spans="2:17" ht="15.75">
      <c r="B990" s="3" t="s">
        <v>600</v>
      </c>
      <c r="C990" s="3" t="s">
        <v>594</v>
      </c>
      <c r="N990" s="5">
        <v>2</v>
      </c>
      <c r="Q990" s="4">
        <f t="shared" si="43"/>
        <v>2</v>
      </c>
    </row>
    <row r="991" ht="15.75">
      <c r="Q991" s="4">
        <f>SUM(D991:P991)</f>
        <v>0</v>
      </c>
    </row>
    <row r="992" ht="15.75">
      <c r="R992" s="5" t="s">
        <v>70</v>
      </c>
    </row>
    <row r="993" spans="3:18" ht="15.75">
      <c r="C993" s="6" t="s">
        <v>56</v>
      </c>
      <c r="R993" s="5" t="s">
        <v>70</v>
      </c>
    </row>
    <row r="994" ht="15.75">
      <c r="R994" s="5" t="s">
        <v>70</v>
      </c>
    </row>
    <row r="995" spans="2:18" ht="15.75">
      <c r="B995" s="10" t="s">
        <v>1</v>
      </c>
      <c r="C995" s="10" t="s">
        <v>3</v>
      </c>
      <c r="D995" s="8"/>
      <c r="E995" s="2" t="s">
        <v>77</v>
      </c>
      <c r="F995" s="8" t="s">
        <v>134</v>
      </c>
      <c r="G995" s="8" t="s">
        <v>83</v>
      </c>
      <c r="H995" s="2" t="s">
        <v>133</v>
      </c>
      <c r="I995" s="2" t="s">
        <v>84</v>
      </c>
      <c r="J995" s="2" t="s">
        <v>151</v>
      </c>
      <c r="K995" s="2" t="s">
        <v>148</v>
      </c>
      <c r="L995" s="2" t="s">
        <v>136</v>
      </c>
      <c r="M995" s="8" t="s">
        <v>131</v>
      </c>
      <c r="N995" s="8" t="s">
        <v>135</v>
      </c>
      <c r="O995" s="8" t="s">
        <v>585</v>
      </c>
      <c r="P995" s="2"/>
      <c r="Q995" s="2" t="s">
        <v>36</v>
      </c>
      <c r="R995" s="8" t="s">
        <v>69</v>
      </c>
    </row>
    <row r="996" spans="2:17" ht="15.75">
      <c r="B996" s="3" t="s">
        <v>386</v>
      </c>
      <c r="C996" s="3" t="s">
        <v>387</v>
      </c>
      <c r="L996" s="4">
        <v>24</v>
      </c>
      <c r="N996" s="5">
        <v>18</v>
      </c>
      <c r="Q996" s="4">
        <f aca="true" t="shared" si="44" ref="Q996:Q1016">SUM(D996:P996)</f>
        <v>42</v>
      </c>
    </row>
    <row r="997" spans="1:18" ht="15.75">
      <c r="A997" s="10" t="s">
        <v>669</v>
      </c>
      <c r="B997" s="3" t="s">
        <v>466</v>
      </c>
      <c r="C997" s="3" t="s">
        <v>467</v>
      </c>
      <c r="L997" s="4">
        <v>15</v>
      </c>
      <c r="M997" s="5">
        <v>22</v>
      </c>
      <c r="Q997" s="4">
        <f t="shared" si="44"/>
        <v>37</v>
      </c>
      <c r="R997" s="5" t="s">
        <v>683</v>
      </c>
    </row>
    <row r="998" spans="2:17" ht="15.75">
      <c r="B998" s="3" t="s">
        <v>601</v>
      </c>
      <c r="C998" s="3" t="s">
        <v>602</v>
      </c>
      <c r="N998" s="5">
        <v>33</v>
      </c>
      <c r="Q998" s="4">
        <f t="shared" si="44"/>
        <v>33</v>
      </c>
    </row>
    <row r="999" spans="2:17" ht="15.75">
      <c r="B999" s="3" t="s">
        <v>618</v>
      </c>
      <c r="C999" s="3" t="s">
        <v>619</v>
      </c>
      <c r="N999" s="5">
        <v>32</v>
      </c>
      <c r="Q999" s="4">
        <f t="shared" si="44"/>
        <v>32</v>
      </c>
    </row>
    <row r="1000" spans="2:18" ht="15.75">
      <c r="B1000" s="3" t="s">
        <v>384</v>
      </c>
      <c r="C1000" s="3" t="s">
        <v>385</v>
      </c>
      <c r="L1000" s="4">
        <v>28</v>
      </c>
      <c r="Q1000" s="4">
        <f t="shared" si="44"/>
        <v>28</v>
      </c>
      <c r="R1000" s="5" t="s">
        <v>70</v>
      </c>
    </row>
    <row r="1001" spans="2:17" ht="15.75">
      <c r="B1001" s="3" t="s">
        <v>345</v>
      </c>
      <c r="C1001" s="3" t="s">
        <v>346</v>
      </c>
      <c r="K1001" s="4">
        <v>1</v>
      </c>
      <c r="M1001" s="5">
        <v>18</v>
      </c>
      <c r="Q1001" s="4">
        <f t="shared" si="44"/>
        <v>19</v>
      </c>
    </row>
    <row r="1002" spans="2:17" ht="15.75">
      <c r="B1002" s="3" t="s">
        <v>230</v>
      </c>
      <c r="C1002" s="3" t="s">
        <v>231</v>
      </c>
      <c r="E1002" s="4">
        <v>6</v>
      </c>
      <c r="K1002" s="4">
        <v>6</v>
      </c>
      <c r="L1002" s="4">
        <v>4</v>
      </c>
      <c r="Q1002" s="4">
        <f t="shared" si="44"/>
        <v>16</v>
      </c>
    </row>
    <row r="1003" spans="2:17" ht="15.75">
      <c r="B1003" s="3" t="s">
        <v>474</v>
      </c>
      <c r="C1003" s="3" t="s">
        <v>449</v>
      </c>
      <c r="L1003" s="4">
        <v>8</v>
      </c>
      <c r="M1003" s="5">
        <v>8</v>
      </c>
      <c r="Q1003" s="4">
        <f t="shared" si="44"/>
        <v>16</v>
      </c>
    </row>
    <row r="1004" spans="2:18" ht="15.75">
      <c r="B1004" s="3" t="s">
        <v>571</v>
      </c>
      <c r="C1004" s="3" t="s">
        <v>572</v>
      </c>
      <c r="M1004" s="5">
        <v>14</v>
      </c>
      <c r="Q1004" s="4">
        <f t="shared" si="44"/>
        <v>14</v>
      </c>
      <c r="R1004" s="5" t="s">
        <v>70</v>
      </c>
    </row>
    <row r="1005" spans="2:17" ht="15.75">
      <c r="B1005" s="3" t="s">
        <v>171</v>
      </c>
      <c r="C1005" s="3" t="s">
        <v>172</v>
      </c>
      <c r="E1005" s="4">
        <v>4</v>
      </c>
      <c r="G1005" s="5">
        <v>5</v>
      </c>
      <c r="K1005" s="4">
        <v>4</v>
      </c>
      <c r="Q1005" s="4">
        <f t="shared" si="44"/>
        <v>13</v>
      </c>
    </row>
    <row r="1006" spans="2:17" ht="15.75">
      <c r="B1006" s="3" t="s">
        <v>291</v>
      </c>
      <c r="C1006" s="3" t="s">
        <v>292</v>
      </c>
      <c r="I1006" s="4">
        <v>8</v>
      </c>
      <c r="L1006" s="4">
        <v>3</v>
      </c>
      <c r="Q1006" s="4">
        <f t="shared" si="44"/>
        <v>11</v>
      </c>
    </row>
    <row r="1007" spans="2:17" ht="15.75">
      <c r="B1007" s="3" t="s">
        <v>558</v>
      </c>
      <c r="C1007" s="3" t="s">
        <v>316</v>
      </c>
      <c r="M1007" s="5">
        <v>10</v>
      </c>
      <c r="Q1007" s="4">
        <f t="shared" si="44"/>
        <v>10</v>
      </c>
    </row>
    <row r="1008" spans="2:17" ht="15.75">
      <c r="B1008" s="3" t="s">
        <v>349</v>
      </c>
      <c r="C1008" s="3" t="s">
        <v>353</v>
      </c>
      <c r="M1008" s="5">
        <v>8</v>
      </c>
      <c r="Q1008" s="4">
        <f t="shared" si="44"/>
        <v>8</v>
      </c>
    </row>
    <row r="1009" spans="2:17" ht="15.75">
      <c r="B1009" s="3" t="s">
        <v>600</v>
      </c>
      <c r="C1009" s="3" t="s">
        <v>594</v>
      </c>
      <c r="N1009" s="5">
        <v>7</v>
      </c>
      <c r="Q1009" s="4">
        <f t="shared" si="44"/>
        <v>7</v>
      </c>
    </row>
    <row r="1010" spans="2:17" ht="15.75">
      <c r="B1010" s="3" t="s">
        <v>381</v>
      </c>
      <c r="C1010" s="3" t="s">
        <v>382</v>
      </c>
      <c r="G1010" s="5">
        <v>5</v>
      </c>
      <c r="Q1010" s="4">
        <f t="shared" si="44"/>
        <v>5</v>
      </c>
    </row>
    <row r="1011" spans="2:17" ht="15.75">
      <c r="B1011" s="3" t="s">
        <v>255</v>
      </c>
      <c r="C1011" s="3" t="s">
        <v>256</v>
      </c>
      <c r="F1011" s="5">
        <v>5</v>
      </c>
      <c r="Q1011" s="4">
        <f t="shared" si="44"/>
        <v>5</v>
      </c>
    </row>
    <row r="1012" spans="2:17" ht="15.75">
      <c r="B1012" s="3" t="s">
        <v>263</v>
      </c>
      <c r="C1012" s="3" t="s">
        <v>264</v>
      </c>
      <c r="F1012" s="5">
        <v>5</v>
      </c>
      <c r="Q1012" s="4">
        <f t="shared" si="44"/>
        <v>5</v>
      </c>
    </row>
    <row r="1013" spans="2:17" ht="15.75">
      <c r="B1013" s="3" t="s">
        <v>480</v>
      </c>
      <c r="C1013" s="3" t="s">
        <v>481</v>
      </c>
      <c r="L1013" s="4">
        <v>3</v>
      </c>
      <c r="Q1013" s="4">
        <f t="shared" si="44"/>
        <v>3</v>
      </c>
    </row>
    <row r="1014" spans="2:17" ht="15.75">
      <c r="B1014" s="3" t="s">
        <v>337</v>
      </c>
      <c r="C1014" s="3" t="s">
        <v>383</v>
      </c>
      <c r="G1014" s="5">
        <v>2</v>
      </c>
      <c r="Q1014" s="4">
        <f t="shared" si="44"/>
        <v>2</v>
      </c>
    </row>
    <row r="1015" spans="2:17" ht="15.75">
      <c r="B1015" s="3" t="s">
        <v>261</v>
      </c>
      <c r="C1015" s="3" t="s">
        <v>262</v>
      </c>
      <c r="F1015" s="5">
        <v>2</v>
      </c>
      <c r="Q1015" s="4">
        <f t="shared" si="44"/>
        <v>2</v>
      </c>
    </row>
    <row r="1016" spans="17:18" ht="15.75">
      <c r="Q1016" s="4">
        <f t="shared" si="44"/>
        <v>0</v>
      </c>
      <c r="R1016" s="5" t="s">
        <v>70</v>
      </c>
    </row>
    <row r="1017" ht="15.75">
      <c r="R1017" s="5" t="s">
        <v>70</v>
      </c>
    </row>
    <row r="1018" spans="3:18" ht="15.75">
      <c r="C1018" s="6" t="s">
        <v>34</v>
      </c>
      <c r="R1018" s="5" t="s">
        <v>70</v>
      </c>
    </row>
    <row r="1019" ht="15.75">
      <c r="R1019" s="5" t="s">
        <v>70</v>
      </c>
    </row>
    <row r="1020" spans="2:18" ht="15.75">
      <c r="B1020" s="10" t="s">
        <v>1</v>
      </c>
      <c r="C1020" s="10" t="s">
        <v>3</v>
      </c>
      <c r="D1020" s="8"/>
      <c r="E1020" s="2" t="s">
        <v>77</v>
      </c>
      <c r="F1020" s="8" t="s">
        <v>134</v>
      </c>
      <c r="G1020" s="8" t="s">
        <v>83</v>
      </c>
      <c r="H1020" s="2" t="s">
        <v>133</v>
      </c>
      <c r="I1020" s="2" t="s">
        <v>84</v>
      </c>
      <c r="J1020" s="2" t="s">
        <v>151</v>
      </c>
      <c r="K1020" s="2" t="s">
        <v>148</v>
      </c>
      <c r="L1020" s="2" t="s">
        <v>136</v>
      </c>
      <c r="M1020" s="8" t="s">
        <v>131</v>
      </c>
      <c r="N1020" s="8" t="s">
        <v>135</v>
      </c>
      <c r="O1020" s="8" t="s">
        <v>585</v>
      </c>
      <c r="P1020" s="2"/>
      <c r="Q1020" s="2" t="s">
        <v>36</v>
      </c>
      <c r="R1020" s="8" t="s">
        <v>69</v>
      </c>
    </row>
    <row r="1021" spans="1:18" ht="15.75">
      <c r="A1021" s="10" t="s">
        <v>669</v>
      </c>
      <c r="B1021" s="3" t="s">
        <v>171</v>
      </c>
      <c r="C1021" s="3" t="s">
        <v>172</v>
      </c>
      <c r="E1021" s="4">
        <v>6</v>
      </c>
      <c r="G1021" s="5">
        <v>10</v>
      </c>
      <c r="H1021" s="4">
        <v>3</v>
      </c>
      <c r="K1021" s="4">
        <v>5</v>
      </c>
      <c r="L1021" s="4">
        <v>16</v>
      </c>
      <c r="N1021" s="5">
        <v>23</v>
      </c>
      <c r="Q1021" s="4">
        <f>SUM(D1021:P1021)</f>
        <v>63</v>
      </c>
      <c r="R1021" s="3" t="s">
        <v>172</v>
      </c>
    </row>
    <row r="1022" spans="2:17" ht="15.75">
      <c r="B1022" s="3" t="s">
        <v>230</v>
      </c>
      <c r="C1022" s="3" t="s">
        <v>231</v>
      </c>
      <c r="E1022" s="4">
        <v>4</v>
      </c>
      <c r="K1022" s="4">
        <v>3</v>
      </c>
      <c r="L1022" s="4">
        <v>11</v>
      </c>
      <c r="Q1022" s="4">
        <f>SUM(D1022:P1022)</f>
        <v>18</v>
      </c>
    </row>
    <row r="1023" spans="2:17" ht="15.75">
      <c r="B1023" s="3" t="s">
        <v>337</v>
      </c>
      <c r="C1023" s="3" t="s">
        <v>383</v>
      </c>
      <c r="G1023" s="5">
        <v>6</v>
      </c>
      <c r="Q1023" s="4">
        <f>SUM(D1023:P1023)</f>
        <v>6</v>
      </c>
    </row>
    <row r="1024" spans="2:17" ht="15.75">
      <c r="B1024" s="3" t="s">
        <v>371</v>
      </c>
      <c r="C1024" s="3" t="s">
        <v>372</v>
      </c>
      <c r="G1024" s="5">
        <v>2</v>
      </c>
      <c r="J1024" s="4">
        <v>3</v>
      </c>
      <c r="Q1024" s="4">
        <f>SUM(D1024:P1024)</f>
        <v>5</v>
      </c>
    </row>
    <row r="1025" spans="2:18" ht="15.75">
      <c r="B1025" s="3" t="s">
        <v>421</v>
      </c>
      <c r="C1025" s="3" t="s">
        <v>410</v>
      </c>
      <c r="J1025" s="4">
        <v>4</v>
      </c>
      <c r="Q1025" s="4">
        <f>SUM(D1025:P1025)</f>
        <v>4</v>
      </c>
      <c r="R1025" s="5" t="s">
        <v>70</v>
      </c>
    </row>
    <row r="1026" spans="2:18" ht="15.75">
      <c r="B1026" s="3" t="s">
        <v>369</v>
      </c>
      <c r="C1026" s="3" t="s">
        <v>370</v>
      </c>
      <c r="L1026" s="4">
        <v>3</v>
      </c>
      <c r="Q1026" s="4">
        <f>SUM(D1026:P1026)</f>
        <v>3</v>
      </c>
      <c r="R1026" s="5" t="s">
        <v>70</v>
      </c>
    </row>
    <row r="1027" ht="15.75">
      <c r="Q1027" s="4">
        <f>SUM(D1027:P1027)</f>
        <v>0</v>
      </c>
    </row>
    <row r="1028" ht="15.75">
      <c r="R1028" s="5" t="s">
        <v>70</v>
      </c>
    </row>
    <row r="1029" spans="3:18" ht="15.75">
      <c r="C1029" s="6" t="s">
        <v>35</v>
      </c>
      <c r="R1029" s="5" t="s">
        <v>70</v>
      </c>
    </row>
    <row r="1030" ht="15.75">
      <c r="R1030" s="5" t="s">
        <v>70</v>
      </c>
    </row>
    <row r="1031" spans="2:18" ht="15.75">
      <c r="B1031" s="10" t="s">
        <v>1</v>
      </c>
      <c r="C1031" s="10" t="s">
        <v>3</v>
      </c>
      <c r="D1031" s="8"/>
      <c r="E1031" s="2" t="s">
        <v>77</v>
      </c>
      <c r="F1031" s="8" t="s">
        <v>134</v>
      </c>
      <c r="G1031" s="8" t="s">
        <v>83</v>
      </c>
      <c r="H1031" s="2" t="s">
        <v>133</v>
      </c>
      <c r="I1031" s="2" t="s">
        <v>84</v>
      </c>
      <c r="J1031" s="2" t="s">
        <v>151</v>
      </c>
      <c r="K1031" s="2" t="s">
        <v>148</v>
      </c>
      <c r="L1031" s="2" t="s">
        <v>136</v>
      </c>
      <c r="M1031" s="8" t="s">
        <v>131</v>
      </c>
      <c r="N1031" s="8" t="s">
        <v>135</v>
      </c>
      <c r="O1031" s="8" t="s">
        <v>585</v>
      </c>
      <c r="P1031" s="2"/>
      <c r="Q1031" s="2" t="s">
        <v>36</v>
      </c>
      <c r="R1031" s="8" t="s">
        <v>69</v>
      </c>
    </row>
    <row r="1032" spans="2:18" ht="15.75">
      <c r="B1032" s="3" t="s">
        <v>384</v>
      </c>
      <c r="C1032" s="3" t="s">
        <v>385</v>
      </c>
      <c r="G1032" s="5">
        <v>10</v>
      </c>
      <c r="L1032" s="4">
        <v>26</v>
      </c>
      <c r="Q1032" s="4">
        <f aca="true" t="shared" si="45" ref="Q1032:Q1048">SUM(D1032:P1032)</f>
        <v>36</v>
      </c>
      <c r="R1032" s="5" t="s">
        <v>70</v>
      </c>
    </row>
    <row r="1033" spans="2:17" ht="15.75">
      <c r="B1033" s="3" t="s">
        <v>618</v>
      </c>
      <c r="C1033" s="3" t="s">
        <v>619</v>
      </c>
      <c r="N1033" s="5">
        <v>33</v>
      </c>
      <c r="Q1033" s="4">
        <f t="shared" si="45"/>
        <v>33</v>
      </c>
    </row>
    <row r="1034" spans="2:17" ht="15.75">
      <c r="B1034" s="3" t="s">
        <v>386</v>
      </c>
      <c r="C1034" s="3" t="s">
        <v>387</v>
      </c>
      <c r="G1034" s="5">
        <v>11</v>
      </c>
      <c r="L1034" s="4">
        <v>16</v>
      </c>
      <c r="Q1034" s="4">
        <f t="shared" si="45"/>
        <v>27</v>
      </c>
    </row>
    <row r="1035" spans="1:18" ht="15.75">
      <c r="A1035" s="10" t="s">
        <v>669</v>
      </c>
      <c r="B1035" s="3" t="s">
        <v>571</v>
      </c>
      <c r="C1035" s="3" t="s">
        <v>572</v>
      </c>
      <c r="N1035" s="5">
        <v>24</v>
      </c>
      <c r="Q1035" s="4">
        <f t="shared" si="45"/>
        <v>24</v>
      </c>
      <c r="R1035" s="5" t="s">
        <v>685</v>
      </c>
    </row>
    <row r="1036" spans="1:18" ht="15.75">
      <c r="A1036" s="10" t="s">
        <v>669</v>
      </c>
      <c r="B1036" s="3" t="s">
        <v>243</v>
      </c>
      <c r="C1036" s="3" t="s">
        <v>244</v>
      </c>
      <c r="E1036" s="4">
        <v>2</v>
      </c>
      <c r="G1036" s="5">
        <v>6</v>
      </c>
      <c r="H1036" s="4">
        <v>3</v>
      </c>
      <c r="J1036" s="4">
        <v>9</v>
      </c>
      <c r="K1036" s="4">
        <v>4</v>
      </c>
      <c r="Q1036" s="4">
        <f t="shared" si="45"/>
        <v>24</v>
      </c>
      <c r="R1036" s="5" t="s">
        <v>671</v>
      </c>
    </row>
    <row r="1037" spans="2:17" ht="15.75">
      <c r="B1037" s="3" t="s">
        <v>263</v>
      </c>
      <c r="C1037" s="3" t="s">
        <v>264</v>
      </c>
      <c r="F1037" s="5">
        <v>4</v>
      </c>
      <c r="I1037" s="4">
        <v>8</v>
      </c>
      <c r="L1037" s="4">
        <v>3</v>
      </c>
      <c r="Q1037" s="4">
        <f t="shared" si="45"/>
        <v>15</v>
      </c>
    </row>
    <row r="1038" spans="2:17" ht="15.75">
      <c r="B1038" s="3" t="s">
        <v>257</v>
      </c>
      <c r="C1038" s="3" t="s">
        <v>258</v>
      </c>
      <c r="F1038" s="5">
        <v>8</v>
      </c>
      <c r="L1038" s="4">
        <v>5</v>
      </c>
      <c r="Q1038" s="4">
        <f t="shared" si="45"/>
        <v>13</v>
      </c>
    </row>
    <row r="1039" spans="2:17" ht="15.75">
      <c r="B1039" s="3" t="s">
        <v>255</v>
      </c>
      <c r="C1039" s="3" t="s">
        <v>256</v>
      </c>
      <c r="F1039" s="5">
        <v>7</v>
      </c>
      <c r="L1039" s="4">
        <v>5</v>
      </c>
      <c r="Q1039" s="4">
        <f t="shared" si="45"/>
        <v>12</v>
      </c>
    </row>
    <row r="1040" spans="2:18" ht="15.75">
      <c r="B1040" s="3" t="s">
        <v>259</v>
      </c>
      <c r="C1040" s="3" t="s">
        <v>260</v>
      </c>
      <c r="F1040" s="5">
        <v>5</v>
      </c>
      <c r="I1040" s="4">
        <v>6</v>
      </c>
      <c r="Q1040" s="4">
        <f t="shared" si="45"/>
        <v>11</v>
      </c>
      <c r="R1040" s="5" t="s">
        <v>70</v>
      </c>
    </row>
    <row r="1041" spans="2:17" ht="15.75">
      <c r="B1041" s="3" t="s">
        <v>461</v>
      </c>
      <c r="C1041" s="3" t="s">
        <v>477</v>
      </c>
      <c r="L1041" s="4">
        <v>4</v>
      </c>
      <c r="M1041" s="5">
        <v>6</v>
      </c>
      <c r="Q1041" s="4">
        <f t="shared" si="45"/>
        <v>10</v>
      </c>
    </row>
    <row r="1042" spans="2:17" ht="15.75">
      <c r="B1042" s="3" t="s">
        <v>381</v>
      </c>
      <c r="C1042" s="3" t="s">
        <v>382</v>
      </c>
      <c r="G1042" s="5">
        <v>9</v>
      </c>
      <c r="Q1042" s="4">
        <f t="shared" si="45"/>
        <v>9</v>
      </c>
    </row>
    <row r="1043" spans="2:17" ht="15.75">
      <c r="B1043" s="3" t="s">
        <v>558</v>
      </c>
      <c r="C1043" s="3" t="s">
        <v>316</v>
      </c>
      <c r="M1043" s="5">
        <v>8</v>
      </c>
      <c r="Q1043" s="4">
        <f t="shared" si="45"/>
        <v>8</v>
      </c>
    </row>
    <row r="1044" spans="2:17" ht="15.75">
      <c r="B1044" s="3" t="s">
        <v>261</v>
      </c>
      <c r="C1044" s="3" t="s">
        <v>262</v>
      </c>
      <c r="F1044" s="5">
        <v>7</v>
      </c>
      <c r="Q1044" s="4">
        <f t="shared" si="45"/>
        <v>7</v>
      </c>
    </row>
    <row r="1045" spans="2:17" ht="15.75">
      <c r="B1045" s="3" t="s">
        <v>359</v>
      </c>
      <c r="C1045" s="3" t="s">
        <v>360</v>
      </c>
      <c r="G1045" s="5">
        <v>4</v>
      </c>
      <c r="Q1045" s="4">
        <f t="shared" si="45"/>
        <v>4</v>
      </c>
    </row>
    <row r="1046" spans="2:17" ht="15.75">
      <c r="B1046" s="3" t="s">
        <v>603</v>
      </c>
      <c r="C1046" s="3" t="s">
        <v>604</v>
      </c>
      <c r="N1046" s="5">
        <v>3</v>
      </c>
      <c r="Q1046" s="4">
        <f t="shared" si="45"/>
        <v>3</v>
      </c>
    </row>
    <row r="1047" spans="2:17" ht="15.75">
      <c r="B1047" s="3" t="s">
        <v>464</v>
      </c>
      <c r="C1047" s="3" t="s">
        <v>465</v>
      </c>
      <c r="L1047" s="4">
        <v>1</v>
      </c>
      <c r="Q1047" s="4">
        <f t="shared" si="45"/>
        <v>1</v>
      </c>
    </row>
    <row r="1048" ht="15.75">
      <c r="Q1048" s="4">
        <f t="shared" si="45"/>
        <v>0</v>
      </c>
    </row>
    <row r="1049" ht="15.75">
      <c r="R1049" s="5" t="s">
        <v>70</v>
      </c>
    </row>
    <row r="1050" spans="3:18" ht="15.75">
      <c r="C1050" s="6" t="s">
        <v>54</v>
      </c>
      <c r="R1050" s="5" t="s">
        <v>70</v>
      </c>
    </row>
    <row r="1051" ht="15.75">
      <c r="R1051" s="5" t="s">
        <v>70</v>
      </c>
    </row>
    <row r="1052" spans="2:18" ht="15.75">
      <c r="B1052" s="10" t="s">
        <v>1</v>
      </c>
      <c r="C1052" s="10" t="s">
        <v>3</v>
      </c>
      <c r="D1052" s="8"/>
      <c r="E1052" s="2" t="s">
        <v>77</v>
      </c>
      <c r="F1052" s="8" t="s">
        <v>134</v>
      </c>
      <c r="G1052" s="8" t="s">
        <v>83</v>
      </c>
      <c r="H1052" s="2" t="s">
        <v>133</v>
      </c>
      <c r="I1052" s="2" t="s">
        <v>84</v>
      </c>
      <c r="J1052" s="2" t="s">
        <v>151</v>
      </c>
      <c r="K1052" s="2" t="s">
        <v>148</v>
      </c>
      <c r="L1052" s="2" t="s">
        <v>136</v>
      </c>
      <c r="M1052" s="8" t="s">
        <v>131</v>
      </c>
      <c r="N1052" s="8" t="s">
        <v>135</v>
      </c>
      <c r="O1052" s="8" t="s">
        <v>585</v>
      </c>
      <c r="P1052" s="2"/>
      <c r="Q1052" s="2" t="s">
        <v>36</v>
      </c>
      <c r="R1052" s="8" t="s">
        <v>69</v>
      </c>
    </row>
    <row r="1053" spans="1:18" ht="15.75">
      <c r="A1053" s="10" t="s">
        <v>669</v>
      </c>
      <c r="B1053" s="3" t="s">
        <v>571</v>
      </c>
      <c r="C1053" s="3" t="s">
        <v>572</v>
      </c>
      <c r="N1053" s="5">
        <v>22</v>
      </c>
      <c r="Q1053" s="4">
        <f aca="true" t="shared" si="46" ref="Q1053:Q1060">SUM(D1053:P1053)</f>
        <v>22</v>
      </c>
      <c r="R1053" s="5" t="s">
        <v>685</v>
      </c>
    </row>
    <row r="1054" spans="2:17" ht="15.75">
      <c r="B1054" s="3" t="s">
        <v>464</v>
      </c>
      <c r="C1054" s="3" t="s">
        <v>465</v>
      </c>
      <c r="L1054" s="4">
        <v>18</v>
      </c>
      <c r="Q1054" s="4">
        <f t="shared" si="46"/>
        <v>18</v>
      </c>
    </row>
    <row r="1055" spans="2:17" ht="15.75">
      <c r="B1055" s="3" t="s">
        <v>291</v>
      </c>
      <c r="C1055" s="3" t="s">
        <v>292</v>
      </c>
      <c r="L1055" s="4">
        <v>17</v>
      </c>
      <c r="Q1055" s="4">
        <f t="shared" si="46"/>
        <v>17</v>
      </c>
    </row>
    <row r="1056" spans="2:17" ht="15.75">
      <c r="B1056" s="3" t="s">
        <v>255</v>
      </c>
      <c r="C1056" s="3" t="s">
        <v>256</v>
      </c>
      <c r="F1056" s="5">
        <v>2</v>
      </c>
      <c r="L1056" s="4">
        <v>12</v>
      </c>
      <c r="Q1056" s="4">
        <f t="shared" si="46"/>
        <v>14</v>
      </c>
    </row>
    <row r="1057" spans="2:17" ht="15.75">
      <c r="B1057" s="3" t="s">
        <v>345</v>
      </c>
      <c r="C1057" s="3" t="s">
        <v>346</v>
      </c>
      <c r="N1057" s="5">
        <v>13</v>
      </c>
      <c r="Q1057" s="4">
        <f t="shared" si="46"/>
        <v>13</v>
      </c>
    </row>
    <row r="1058" spans="2:17" ht="15.75">
      <c r="B1058" s="3" t="s">
        <v>461</v>
      </c>
      <c r="C1058" s="3" t="s">
        <v>477</v>
      </c>
      <c r="L1058" s="4">
        <v>8</v>
      </c>
      <c r="Q1058" s="4">
        <f t="shared" si="46"/>
        <v>8</v>
      </c>
    </row>
    <row r="1059" spans="2:17" ht="15.75">
      <c r="B1059" s="3" t="s">
        <v>468</v>
      </c>
      <c r="C1059" s="3" t="s">
        <v>469</v>
      </c>
      <c r="L1059" s="4">
        <v>5</v>
      </c>
      <c r="Q1059" s="4">
        <f t="shared" si="46"/>
        <v>5</v>
      </c>
    </row>
    <row r="1060" ht="15.75">
      <c r="Q1060" s="4">
        <f t="shared" si="46"/>
        <v>0</v>
      </c>
    </row>
    <row r="1062" spans="3:18" ht="15.75">
      <c r="C1062" s="6" t="s">
        <v>82</v>
      </c>
      <c r="R1062" s="5" t="s">
        <v>70</v>
      </c>
    </row>
    <row r="1063" ht="15.75">
      <c r="R1063" s="5" t="s">
        <v>70</v>
      </c>
    </row>
    <row r="1064" spans="2:18" ht="15.75">
      <c r="B1064" s="10" t="s">
        <v>1</v>
      </c>
      <c r="C1064" s="10" t="s">
        <v>3</v>
      </c>
      <c r="D1064" s="8"/>
      <c r="E1064" s="2" t="s">
        <v>77</v>
      </c>
      <c r="F1064" s="8" t="s">
        <v>134</v>
      </c>
      <c r="G1064" s="8" t="s">
        <v>83</v>
      </c>
      <c r="H1064" s="2" t="s">
        <v>133</v>
      </c>
      <c r="I1064" s="2" t="s">
        <v>84</v>
      </c>
      <c r="J1064" s="2" t="s">
        <v>151</v>
      </c>
      <c r="K1064" s="2" t="s">
        <v>148</v>
      </c>
      <c r="L1064" s="2" t="s">
        <v>136</v>
      </c>
      <c r="M1064" s="8" t="s">
        <v>131</v>
      </c>
      <c r="N1064" s="8" t="s">
        <v>135</v>
      </c>
      <c r="O1064" s="8" t="s">
        <v>585</v>
      </c>
      <c r="P1064" s="2"/>
      <c r="Q1064" s="2" t="s">
        <v>36</v>
      </c>
      <c r="R1064" s="8" t="s">
        <v>69</v>
      </c>
    </row>
    <row r="1065" ht="15.75">
      <c r="Q1065" s="4">
        <f>SUM(D1065:P1065)</f>
        <v>0</v>
      </c>
    </row>
    <row r="1067" spans="3:18" ht="15.75">
      <c r="C1067" s="6" t="s">
        <v>407</v>
      </c>
      <c r="R1067" s="5" t="s">
        <v>70</v>
      </c>
    </row>
    <row r="1068" ht="15.75">
      <c r="R1068" s="5" t="s">
        <v>70</v>
      </c>
    </row>
    <row r="1069" spans="2:18" ht="15.75">
      <c r="B1069" s="10" t="s">
        <v>1</v>
      </c>
      <c r="C1069" s="10" t="s">
        <v>3</v>
      </c>
      <c r="D1069" s="8"/>
      <c r="E1069" s="2" t="s">
        <v>77</v>
      </c>
      <c r="F1069" s="8" t="s">
        <v>134</v>
      </c>
      <c r="G1069" s="8" t="s">
        <v>83</v>
      </c>
      <c r="H1069" s="2" t="s">
        <v>133</v>
      </c>
      <c r="I1069" s="2" t="s">
        <v>84</v>
      </c>
      <c r="J1069" s="2" t="s">
        <v>151</v>
      </c>
      <c r="K1069" s="2" t="s">
        <v>148</v>
      </c>
      <c r="L1069" s="2" t="s">
        <v>136</v>
      </c>
      <c r="M1069" s="8" t="s">
        <v>131</v>
      </c>
      <c r="N1069" s="8" t="s">
        <v>135</v>
      </c>
      <c r="O1069" s="8" t="s">
        <v>585</v>
      </c>
      <c r="P1069" s="2"/>
      <c r="Q1069" s="2" t="s">
        <v>36</v>
      </c>
      <c r="R1069" s="8" t="s">
        <v>69</v>
      </c>
    </row>
    <row r="1070" spans="1:18" ht="15.75">
      <c r="A1070" s="10" t="s">
        <v>669</v>
      </c>
      <c r="B1070" s="3" t="s">
        <v>401</v>
      </c>
      <c r="C1070" s="3" t="s">
        <v>370</v>
      </c>
      <c r="G1070" s="5">
        <v>2</v>
      </c>
      <c r="Q1070" s="4">
        <f>SUM(D1070:P1070)</f>
        <v>2</v>
      </c>
      <c r="R1070" s="3" t="s">
        <v>370</v>
      </c>
    </row>
    <row r="1072" spans="17:18" ht="15.75">
      <c r="Q1072" s="4">
        <f>SUM(D1072:P1072)</f>
        <v>0</v>
      </c>
      <c r="R1072" s="5" t="s">
        <v>70</v>
      </c>
    </row>
    <row r="1073" ht="15.75">
      <c r="R1073" s="5" t="s">
        <v>70</v>
      </c>
    </row>
    <row r="1074" spans="3:18" ht="20.25">
      <c r="C1074" s="13" t="s">
        <v>64</v>
      </c>
      <c r="R1074" s="5" t="s">
        <v>70</v>
      </c>
    </row>
    <row r="1075" spans="3:18" ht="15.75">
      <c r="C1075" s="10"/>
      <c r="R1075" s="5" t="s">
        <v>70</v>
      </c>
    </row>
    <row r="1076" spans="3:18" ht="15.75">
      <c r="C1076" s="6" t="s">
        <v>65</v>
      </c>
      <c r="R1076" s="5" t="s">
        <v>70</v>
      </c>
    </row>
    <row r="1077" spans="3:18" ht="15.75">
      <c r="C1077" s="10"/>
      <c r="R1077" s="5" t="s">
        <v>70</v>
      </c>
    </row>
    <row r="1078" spans="2:18" ht="15.75">
      <c r="B1078" s="10" t="s">
        <v>1</v>
      </c>
      <c r="C1078" s="10" t="s">
        <v>3</v>
      </c>
      <c r="D1078" s="8"/>
      <c r="E1078" s="2" t="s">
        <v>77</v>
      </c>
      <c r="F1078" s="8" t="s">
        <v>134</v>
      </c>
      <c r="G1078" s="8" t="s">
        <v>83</v>
      </c>
      <c r="H1078" s="2" t="s">
        <v>133</v>
      </c>
      <c r="I1078" s="2" t="s">
        <v>84</v>
      </c>
      <c r="J1078" s="2" t="s">
        <v>151</v>
      </c>
      <c r="K1078" s="2" t="s">
        <v>148</v>
      </c>
      <c r="L1078" s="2" t="s">
        <v>136</v>
      </c>
      <c r="M1078" s="8" t="s">
        <v>131</v>
      </c>
      <c r="N1078" s="8" t="s">
        <v>135</v>
      </c>
      <c r="O1078" s="8" t="s">
        <v>585</v>
      </c>
      <c r="P1078" s="2"/>
      <c r="Q1078" s="2" t="s">
        <v>36</v>
      </c>
      <c r="R1078" s="8" t="s">
        <v>69</v>
      </c>
    </row>
    <row r="1079" spans="1:18" ht="15.75">
      <c r="A1079" s="10" t="s">
        <v>669</v>
      </c>
      <c r="B1079" s="3" t="s">
        <v>243</v>
      </c>
      <c r="C1079" s="3" t="s">
        <v>244</v>
      </c>
      <c r="E1079" s="4">
        <v>11</v>
      </c>
      <c r="G1079" s="5">
        <v>4</v>
      </c>
      <c r="H1079" s="4">
        <v>10</v>
      </c>
      <c r="K1079" s="4">
        <v>7</v>
      </c>
      <c r="L1079" s="4">
        <v>6</v>
      </c>
      <c r="M1079" s="5">
        <v>19</v>
      </c>
      <c r="N1079" s="5">
        <v>14</v>
      </c>
      <c r="Q1079" s="4">
        <f aca="true" t="shared" si="47" ref="Q1079:Q1097">SUM(D1079:P1079)</f>
        <v>71</v>
      </c>
      <c r="R1079" s="5" t="s">
        <v>671</v>
      </c>
    </row>
    <row r="1080" spans="2:17" ht="15.75">
      <c r="B1080" s="3" t="s">
        <v>448</v>
      </c>
      <c r="C1080" s="3" t="s">
        <v>449</v>
      </c>
      <c r="M1080" s="5">
        <v>17</v>
      </c>
      <c r="N1080" s="5">
        <v>23</v>
      </c>
      <c r="Q1080" s="4">
        <f t="shared" si="47"/>
        <v>40</v>
      </c>
    </row>
    <row r="1081" spans="2:17" ht="15.75">
      <c r="B1081" s="3" t="s">
        <v>230</v>
      </c>
      <c r="C1081" s="3" t="s">
        <v>231</v>
      </c>
      <c r="E1081" s="4">
        <v>11</v>
      </c>
      <c r="K1081" s="4">
        <v>3</v>
      </c>
      <c r="L1081" s="4">
        <v>23</v>
      </c>
      <c r="Q1081" s="4">
        <f t="shared" si="47"/>
        <v>37</v>
      </c>
    </row>
    <row r="1082" spans="2:17" ht="15.75">
      <c r="B1082" s="3" t="s">
        <v>466</v>
      </c>
      <c r="C1082" s="3" t="s">
        <v>467</v>
      </c>
      <c r="L1082" s="4">
        <v>27</v>
      </c>
      <c r="M1082" s="5">
        <v>10</v>
      </c>
      <c r="Q1082" s="4">
        <f t="shared" si="47"/>
        <v>37</v>
      </c>
    </row>
    <row r="1083" spans="2:17" ht="15.75">
      <c r="B1083" s="3" t="s">
        <v>171</v>
      </c>
      <c r="C1083" s="3" t="s">
        <v>172</v>
      </c>
      <c r="G1083" s="5">
        <v>8</v>
      </c>
      <c r="H1083" s="4">
        <v>6</v>
      </c>
      <c r="K1083" s="4">
        <v>3</v>
      </c>
      <c r="L1083" s="4">
        <v>18</v>
      </c>
      <c r="N1083" s="5">
        <v>1</v>
      </c>
      <c r="Q1083" s="4">
        <f t="shared" si="47"/>
        <v>36</v>
      </c>
    </row>
    <row r="1084" spans="2:17" ht="15.75">
      <c r="B1084" s="3" t="s">
        <v>561</v>
      </c>
      <c r="C1084" s="3" t="s">
        <v>562</v>
      </c>
      <c r="M1084" s="5">
        <v>22</v>
      </c>
      <c r="N1084" s="5">
        <v>14</v>
      </c>
      <c r="Q1084" s="4">
        <f t="shared" si="47"/>
        <v>36</v>
      </c>
    </row>
    <row r="1085" spans="2:17" ht="15.75">
      <c r="B1085" s="3" t="s">
        <v>263</v>
      </c>
      <c r="C1085" s="3" t="s">
        <v>264</v>
      </c>
      <c r="I1085" s="4">
        <v>8</v>
      </c>
      <c r="L1085" s="4">
        <v>13</v>
      </c>
      <c r="Q1085" s="4">
        <f t="shared" si="47"/>
        <v>21</v>
      </c>
    </row>
    <row r="1086" spans="2:17" ht="15.75">
      <c r="B1086" s="3" t="s">
        <v>287</v>
      </c>
      <c r="C1086" s="3" t="s">
        <v>288</v>
      </c>
      <c r="I1086" s="4">
        <v>6</v>
      </c>
      <c r="L1086" s="4">
        <v>10</v>
      </c>
      <c r="Q1086" s="4">
        <f t="shared" si="47"/>
        <v>16</v>
      </c>
    </row>
    <row r="1087" spans="2:17" ht="15.75">
      <c r="B1087" s="3" t="s">
        <v>228</v>
      </c>
      <c r="C1087" s="3" t="s">
        <v>229</v>
      </c>
      <c r="E1087" s="4">
        <v>7</v>
      </c>
      <c r="H1087" s="4">
        <v>8</v>
      </c>
      <c r="Q1087" s="4">
        <f t="shared" si="47"/>
        <v>15</v>
      </c>
    </row>
    <row r="1088" spans="2:17" ht="15.75">
      <c r="B1088" s="3" t="s">
        <v>464</v>
      </c>
      <c r="C1088" s="3" t="s">
        <v>465</v>
      </c>
      <c r="L1088" s="4">
        <v>15</v>
      </c>
      <c r="Q1088" s="4">
        <f t="shared" si="47"/>
        <v>15</v>
      </c>
    </row>
    <row r="1089" spans="2:17" ht="15.75">
      <c r="B1089" s="3" t="s">
        <v>559</v>
      </c>
      <c r="C1089" s="3" t="s">
        <v>560</v>
      </c>
      <c r="M1089" s="5">
        <v>14</v>
      </c>
      <c r="Q1089" s="4">
        <f t="shared" si="47"/>
        <v>14</v>
      </c>
    </row>
    <row r="1090" spans="2:17" ht="15.75">
      <c r="B1090" s="3" t="s">
        <v>542</v>
      </c>
      <c r="C1090" s="3" t="s">
        <v>543</v>
      </c>
      <c r="M1090" s="5">
        <v>11</v>
      </c>
      <c r="Q1090" s="4">
        <f t="shared" si="47"/>
        <v>11</v>
      </c>
    </row>
    <row r="1091" spans="2:17" ht="15.75">
      <c r="B1091" s="3" t="s">
        <v>600</v>
      </c>
      <c r="C1091" s="3" t="s">
        <v>594</v>
      </c>
      <c r="N1091" s="5">
        <v>9</v>
      </c>
      <c r="Q1091" s="4">
        <f t="shared" si="47"/>
        <v>9</v>
      </c>
    </row>
    <row r="1092" spans="2:18" ht="15.75">
      <c r="B1092" s="3" t="s">
        <v>152</v>
      </c>
      <c r="C1092" s="3" t="s">
        <v>229</v>
      </c>
      <c r="K1092" s="4">
        <v>7</v>
      </c>
      <c r="Q1092" s="4">
        <f t="shared" si="47"/>
        <v>7</v>
      </c>
      <c r="R1092" s="5" t="s">
        <v>70</v>
      </c>
    </row>
    <row r="1093" spans="2:17" ht="15.75">
      <c r="B1093" s="3" t="s">
        <v>381</v>
      </c>
      <c r="C1093" s="3" t="s">
        <v>382</v>
      </c>
      <c r="G1093" s="5">
        <v>6</v>
      </c>
      <c r="Q1093" s="4">
        <f t="shared" si="47"/>
        <v>6</v>
      </c>
    </row>
    <row r="1094" spans="2:17" ht="15.75">
      <c r="B1094" s="3" t="s">
        <v>232</v>
      </c>
      <c r="C1094" s="3" t="s">
        <v>233</v>
      </c>
      <c r="E1094" s="4">
        <v>4</v>
      </c>
      <c r="Q1094" s="4">
        <f t="shared" si="47"/>
        <v>4</v>
      </c>
    </row>
    <row r="1095" spans="2:17" ht="15.75">
      <c r="B1095" s="3" t="s">
        <v>333</v>
      </c>
      <c r="C1095" s="3" t="s">
        <v>334</v>
      </c>
      <c r="H1095" s="4">
        <v>4</v>
      </c>
      <c r="Q1095" s="4">
        <f t="shared" si="47"/>
        <v>4</v>
      </c>
    </row>
    <row r="1096" spans="2:17" ht="15.75">
      <c r="B1096" s="3" t="s">
        <v>289</v>
      </c>
      <c r="C1096" s="3" t="s">
        <v>290</v>
      </c>
      <c r="I1096" s="4">
        <v>3</v>
      </c>
      <c r="Q1096" s="4">
        <f t="shared" si="47"/>
        <v>3</v>
      </c>
    </row>
    <row r="1097" spans="2:17" ht="15.75">
      <c r="B1097" s="3" t="s">
        <v>307</v>
      </c>
      <c r="C1097" s="3" t="s">
        <v>308</v>
      </c>
      <c r="I1097" s="4">
        <v>3</v>
      </c>
      <c r="Q1097" s="4">
        <f t="shared" si="47"/>
        <v>3</v>
      </c>
    </row>
    <row r="1098" spans="3:18" ht="15.75">
      <c r="C1098" s="10"/>
      <c r="R1098" s="5" t="s">
        <v>70</v>
      </c>
    </row>
    <row r="1099" ht="15.75">
      <c r="C1099" s="10"/>
    </row>
    <row r="1100" spans="3:18" ht="15.75">
      <c r="C1100" s="6" t="s">
        <v>71</v>
      </c>
      <c r="R1100" s="5" t="s">
        <v>70</v>
      </c>
    </row>
    <row r="1101" ht="15.75">
      <c r="R1101" s="8"/>
    </row>
    <row r="1102" spans="2:18" ht="15.75">
      <c r="B1102" s="10" t="s">
        <v>1</v>
      </c>
      <c r="C1102" s="10" t="s">
        <v>3</v>
      </c>
      <c r="D1102" s="8"/>
      <c r="E1102" s="2" t="s">
        <v>77</v>
      </c>
      <c r="F1102" s="8" t="s">
        <v>134</v>
      </c>
      <c r="G1102" s="8" t="s">
        <v>83</v>
      </c>
      <c r="H1102" s="2" t="s">
        <v>133</v>
      </c>
      <c r="I1102" s="2" t="s">
        <v>84</v>
      </c>
      <c r="J1102" s="2" t="s">
        <v>151</v>
      </c>
      <c r="K1102" s="2" t="s">
        <v>148</v>
      </c>
      <c r="L1102" s="2" t="s">
        <v>136</v>
      </c>
      <c r="M1102" s="8" t="s">
        <v>131</v>
      </c>
      <c r="N1102" s="8" t="s">
        <v>135</v>
      </c>
      <c r="O1102" s="8" t="s">
        <v>585</v>
      </c>
      <c r="P1102" s="2"/>
      <c r="Q1102" s="2" t="s">
        <v>36</v>
      </c>
      <c r="R1102" s="8" t="s">
        <v>69</v>
      </c>
    </row>
    <row r="1103" spans="1:18" ht="15.75">
      <c r="A1103" s="10" t="s">
        <v>669</v>
      </c>
      <c r="B1103" s="3" t="s">
        <v>171</v>
      </c>
      <c r="C1103" s="3" t="s">
        <v>172</v>
      </c>
      <c r="E1103" s="4">
        <v>8</v>
      </c>
      <c r="H1103" s="4">
        <v>5</v>
      </c>
      <c r="K1103" s="4">
        <v>3</v>
      </c>
      <c r="L1103" s="4">
        <v>7</v>
      </c>
      <c r="N1103" s="5">
        <v>26</v>
      </c>
      <c r="Q1103" s="4">
        <f aca="true" t="shared" si="48" ref="Q1103:Q1116">SUM(D1103:P1103)</f>
        <v>49</v>
      </c>
      <c r="R1103" s="3" t="s">
        <v>172</v>
      </c>
    </row>
    <row r="1104" spans="2:17" ht="15.75">
      <c r="B1104" s="3" t="s">
        <v>566</v>
      </c>
      <c r="C1104" s="3" t="s">
        <v>567</v>
      </c>
      <c r="M1104" s="5">
        <v>16</v>
      </c>
      <c r="N1104" s="5">
        <v>22</v>
      </c>
      <c r="Q1104" s="4">
        <f t="shared" si="48"/>
        <v>38</v>
      </c>
    </row>
    <row r="1105" spans="2:17" ht="15.75">
      <c r="B1105" s="3" t="s">
        <v>474</v>
      </c>
      <c r="C1105" s="3" t="s">
        <v>449</v>
      </c>
      <c r="L1105" s="4">
        <v>12</v>
      </c>
      <c r="M1105" s="5">
        <v>15</v>
      </c>
      <c r="N1105" s="5">
        <v>1</v>
      </c>
      <c r="Q1105" s="4">
        <f t="shared" si="48"/>
        <v>28</v>
      </c>
    </row>
    <row r="1106" spans="2:17" ht="15.75">
      <c r="B1106" s="3" t="s">
        <v>559</v>
      </c>
      <c r="C1106" s="3" t="s">
        <v>560</v>
      </c>
      <c r="M1106" s="5">
        <v>10</v>
      </c>
      <c r="N1106" s="5">
        <v>14</v>
      </c>
      <c r="Q1106" s="4">
        <f t="shared" si="48"/>
        <v>24</v>
      </c>
    </row>
    <row r="1107" spans="2:17" ht="15.75">
      <c r="B1107" s="3" t="s">
        <v>486</v>
      </c>
      <c r="C1107" s="3" t="s">
        <v>487</v>
      </c>
      <c r="L1107" s="4">
        <v>16</v>
      </c>
      <c r="Q1107" s="4">
        <f t="shared" si="48"/>
        <v>16</v>
      </c>
    </row>
    <row r="1108" spans="2:17" ht="15.75">
      <c r="B1108" s="3" t="s">
        <v>228</v>
      </c>
      <c r="C1108" s="3" t="s">
        <v>229</v>
      </c>
      <c r="E1108" s="4">
        <v>6</v>
      </c>
      <c r="H1108" s="4">
        <v>5</v>
      </c>
      <c r="Q1108" s="4">
        <f t="shared" si="48"/>
        <v>11</v>
      </c>
    </row>
    <row r="1109" spans="2:17" ht="15.75">
      <c r="B1109" s="3" t="s">
        <v>574</v>
      </c>
      <c r="C1109" s="3" t="s">
        <v>575</v>
      </c>
      <c r="M1109" s="5">
        <v>8</v>
      </c>
      <c r="Q1109" s="4">
        <f t="shared" si="48"/>
        <v>8</v>
      </c>
    </row>
    <row r="1110" spans="2:17" ht="15.75">
      <c r="B1110" s="3" t="s">
        <v>230</v>
      </c>
      <c r="C1110" s="3" t="s">
        <v>231</v>
      </c>
      <c r="K1110" s="4">
        <v>3</v>
      </c>
      <c r="L1110" s="4">
        <v>5</v>
      </c>
      <c r="Q1110" s="4">
        <f t="shared" si="48"/>
        <v>8</v>
      </c>
    </row>
    <row r="1111" spans="2:17" ht="15.75">
      <c r="B1111" s="3" t="s">
        <v>542</v>
      </c>
      <c r="C1111" s="3" t="s">
        <v>543</v>
      </c>
      <c r="M1111" s="5">
        <v>7</v>
      </c>
      <c r="Q1111" s="4">
        <f t="shared" si="48"/>
        <v>7</v>
      </c>
    </row>
    <row r="1112" spans="2:17" ht="15.75">
      <c r="B1112" s="3" t="s">
        <v>152</v>
      </c>
      <c r="C1112" s="3" t="s">
        <v>229</v>
      </c>
      <c r="K1112" s="4">
        <v>6</v>
      </c>
      <c r="Q1112" s="4">
        <f t="shared" si="48"/>
        <v>6</v>
      </c>
    </row>
    <row r="1113" spans="2:17" ht="15.75">
      <c r="B1113" s="3" t="s">
        <v>246</v>
      </c>
      <c r="C1113" s="3" t="s">
        <v>176</v>
      </c>
      <c r="E1113" s="4">
        <v>4</v>
      </c>
      <c r="Q1113" s="4">
        <f t="shared" si="48"/>
        <v>4</v>
      </c>
    </row>
    <row r="1114" spans="2:17" ht="15.75">
      <c r="B1114" s="3" t="s">
        <v>243</v>
      </c>
      <c r="C1114" s="3" t="s">
        <v>244</v>
      </c>
      <c r="H1114" s="4">
        <v>2</v>
      </c>
      <c r="Q1114" s="4">
        <f t="shared" si="48"/>
        <v>2</v>
      </c>
    </row>
    <row r="1115" spans="2:17" ht="15.75">
      <c r="B1115" s="3" t="s">
        <v>154</v>
      </c>
      <c r="C1115" s="3" t="s">
        <v>254</v>
      </c>
      <c r="E1115" s="4">
        <v>2</v>
      </c>
      <c r="Q1115" s="4">
        <f t="shared" si="48"/>
        <v>2</v>
      </c>
    </row>
    <row r="1116" ht="15.75">
      <c r="Q1116" s="4">
        <f t="shared" si="48"/>
        <v>0</v>
      </c>
    </row>
    <row r="1118" spans="3:18" ht="15.75">
      <c r="C1118" s="6" t="s">
        <v>110</v>
      </c>
      <c r="R1118" s="5" t="s">
        <v>70</v>
      </c>
    </row>
    <row r="1119" ht="15.75">
      <c r="R1119" s="8"/>
    </row>
    <row r="1120" spans="2:18" ht="15.75">
      <c r="B1120" s="10" t="s">
        <v>1</v>
      </c>
      <c r="C1120" s="10" t="s">
        <v>3</v>
      </c>
      <c r="D1120" s="8"/>
      <c r="E1120" s="2" t="s">
        <v>77</v>
      </c>
      <c r="F1120" s="8" t="s">
        <v>134</v>
      </c>
      <c r="G1120" s="8" t="s">
        <v>83</v>
      </c>
      <c r="H1120" s="2" t="s">
        <v>133</v>
      </c>
      <c r="I1120" s="2" t="s">
        <v>84</v>
      </c>
      <c r="J1120" s="2" t="s">
        <v>151</v>
      </c>
      <c r="K1120" s="2" t="s">
        <v>148</v>
      </c>
      <c r="L1120" s="2" t="s">
        <v>136</v>
      </c>
      <c r="M1120" s="8" t="s">
        <v>131</v>
      </c>
      <c r="N1120" s="8" t="s">
        <v>135</v>
      </c>
      <c r="O1120" s="8" t="s">
        <v>585</v>
      </c>
      <c r="P1120" s="2"/>
      <c r="Q1120" s="2" t="s">
        <v>36</v>
      </c>
      <c r="R1120" s="8" t="s">
        <v>69</v>
      </c>
    </row>
    <row r="1121" spans="1:18" ht="15.75">
      <c r="A1121" s="10" t="s">
        <v>669</v>
      </c>
      <c r="B1121" s="3" t="s">
        <v>257</v>
      </c>
      <c r="C1121" s="3" t="s">
        <v>258</v>
      </c>
      <c r="N1121" s="5">
        <v>22</v>
      </c>
      <c r="Q1121" s="4">
        <f>SUM(D1121:P1121)</f>
        <v>22</v>
      </c>
      <c r="R1121" s="5" t="s">
        <v>684</v>
      </c>
    </row>
    <row r="1122" spans="2:17" ht="15.75">
      <c r="B1122" s="3" t="s">
        <v>230</v>
      </c>
      <c r="C1122" s="3" t="s">
        <v>231</v>
      </c>
      <c r="L1122" s="4">
        <v>8</v>
      </c>
      <c r="Q1122" s="4">
        <f>SUM(D1122:P1122)</f>
        <v>8</v>
      </c>
    </row>
    <row r="1123" spans="2:17" ht="15.75">
      <c r="B1123" s="3" t="s">
        <v>171</v>
      </c>
      <c r="C1123" s="3" t="s">
        <v>172</v>
      </c>
      <c r="L1123" s="4">
        <v>4</v>
      </c>
      <c r="Q1123" s="4">
        <f>SUM(D1123:P1123)</f>
        <v>4</v>
      </c>
    </row>
    <row r="1124" ht="15.75">
      <c r="Q1124" s="4">
        <f>SUM(D1124:P1124)</f>
        <v>0</v>
      </c>
    </row>
    <row r="1125" ht="15.75">
      <c r="R1125" s="5" t="s">
        <v>70</v>
      </c>
    </row>
    <row r="1126" spans="3:18" ht="15.75">
      <c r="C1126" s="6" t="s">
        <v>66</v>
      </c>
      <c r="R1126" s="5" t="s">
        <v>70</v>
      </c>
    </row>
    <row r="1127" ht="15.75">
      <c r="R1127" s="8"/>
    </row>
    <row r="1128" spans="2:18" ht="15.75">
      <c r="B1128" s="10" t="s">
        <v>1</v>
      </c>
      <c r="C1128" s="10" t="s">
        <v>3</v>
      </c>
      <c r="D1128" s="8"/>
      <c r="E1128" s="2" t="s">
        <v>77</v>
      </c>
      <c r="F1128" s="8" t="s">
        <v>134</v>
      </c>
      <c r="G1128" s="8" t="s">
        <v>83</v>
      </c>
      <c r="H1128" s="2" t="s">
        <v>133</v>
      </c>
      <c r="I1128" s="2" t="s">
        <v>84</v>
      </c>
      <c r="J1128" s="2" t="s">
        <v>151</v>
      </c>
      <c r="K1128" s="2" t="s">
        <v>148</v>
      </c>
      <c r="L1128" s="2" t="s">
        <v>136</v>
      </c>
      <c r="M1128" s="8" t="s">
        <v>131</v>
      </c>
      <c r="N1128" s="8" t="s">
        <v>135</v>
      </c>
      <c r="O1128" s="8" t="s">
        <v>585</v>
      </c>
      <c r="P1128" s="2"/>
      <c r="Q1128" s="2" t="s">
        <v>36</v>
      </c>
      <c r="R1128" s="8" t="s">
        <v>69</v>
      </c>
    </row>
    <row r="1129" spans="2:17" ht="15.75">
      <c r="B1129" s="3" t="s">
        <v>475</v>
      </c>
      <c r="C1129" s="3" t="s">
        <v>476</v>
      </c>
      <c r="I1129" s="4">
        <v>2</v>
      </c>
      <c r="L1129" s="4">
        <v>19</v>
      </c>
      <c r="N1129" s="5">
        <v>30</v>
      </c>
      <c r="Q1129" s="4">
        <f aca="true" t="shared" si="49" ref="Q1129:Q1143">SUM(D1129:P1129)</f>
        <v>51</v>
      </c>
    </row>
    <row r="1130" spans="2:17" ht="15.75">
      <c r="B1130" s="3" t="s">
        <v>448</v>
      </c>
      <c r="C1130" s="3" t="s">
        <v>449</v>
      </c>
      <c r="M1130" s="5">
        <v>17</v>
      </c>
      <c r="N1130" s="5">
        <v>33</v>
      </c>
      <c r="Q1130" s="4">
        <f t="shared" si="49"/>
        <v>50</v>
      </c>
    </row>
    <row r="1131" spans="1:18" ht="15.75">
      <c r="A1131" s="10" t="s">
        <v>669</v>
      </c>
      <c r="B1131" s="3" t="s">
        <v>345</v>
      </c>
      <c r="C1131" s="3" t="s">
        <v>346</v>
      </c>
      <c r="K1131" s="4">
        <v>4</v>
      </c>
      <c r="M1131" s="5">
        <v>12</v>
      </c>
      <c r="N1131" s="5">
        <v>12</v>
      </c>
      <c r="Q1131" s="4">
        <f t="shared" si="49"/>
        <v>28</v>
      </c>
      <c r="R1131" s="5" t="s">
        <v>686</v>
      </c>
    </row>
    <row r="1132" spans="1:18" ht="15.75">
      <c r="A1132" s="10" t="s">
        <v>669</v>
      </c>
      <c r="B1132" s="3" t="s">
        <v>580</v>
      </c>
      <c r="C1132" s="3" t="s">
        <v>581</v>
      </c>
      <c r="E1132" s="4">
        <v>8</v>
      </c>
      <c r="H1132" s="4">
        <v>8</v>
      </c>
      <c r="M1132" s="5">
        <v>12</v>
      </c>
      <c r="Q1132" s="4">
        <f t="shared" si="49"/>
        <v>28</v>
      </c>
      <c r="R1132" s="5" t="s">
        <v>687</v>
      </c>
    </row>
    <row r="1133" spans="2:17" ht="15.75">
      <c r="B1133" s="3" t="s">
        <v>349</v>
      </c>
      <c r="C1133" s="3" t="s">
        <v>353</v>
      </c>
      <c r="K1133" s="4">
        <v>6</v>
      </c>
      <c r="M1133" s="5">
        <v>15</v>
      </c>
      <c r="Q1133" s="4">
        <f t="shared" si="49"/>
        <v>21</v>
      </c>
    </row>
    <row r="1134" spans="2:17" ht="15.75">
      <c r="B1134" s="3" t="s">
        <v>287</v>
      </c>
      <c r="C1134" s="3" t="s">
        <v>288</v>
      </c>
      <c r="I1134" s="4">
        <v>4</v>
      </c>
      <c r="L1134" s="4">
        <v>16</v>
      </c>
      <c r="Q1134" s="4">
        <f t="shared" si="49"/>
        <v>20</v>
      </c>
    </row>
    <row r="1135" spans="2:17" ht="15.75">
      <c r="B1135" s="3" t="s">
        <v>243</v>
      </c>
      <c r="C1135" s="3" t="s">
        <v>244</v>
      </c>
      <c r="G1135" s="5">
        <v>8</v>
      </c>
      <c r="H1135" s="4">
        <v>5</v>
      </c>
      <c r="K1135" s="4">
        <v>2</v>
      </c>
      <c r="M1135" s="5">
        <v>2</v>
      </c>
      <c r="Q1135" s="4">
        <f t="shared" si="49"/>
        <v>17</v>
      </c>
    </row>
    <row r="1136" spans="2:17" ht="15.75">
      <c r="B1136" s="3" t="s">
        <v>232</v>
      </c>
      <c r="C1136" s="3" t="s">
        <v>233</v>
      </c>
      <c r="E1136" s="4">
        <v>4</v>
      </c>
      <c r="L1136" s="4">
        <v>9</v>
      </c>
      <c r="Q1136" s="4">
        <f t="shared" si="49"/>
        <v>13</v>
      </c>
    </row>
    <row r="1137" spans="2:17" ht="15.75">
      <c r="B1137" s="3" t="s">
        <v>211</v>
      </c>
      <c r="C1137" s="3" t="s">
        <v>244</v>
      </c>
      <c r="N1137" s="5">
        <v>13</v>
      </c>
      <c r="Q1137" s="4">
        <f t="shared" si="49"/>
        <v>13</v>
      </c>
    </row>
    <row r="1138" spans="2:17" ht="15.75">
      <c r="B1138" s="3" t="s">
        <v>171</v>
      </c>
      <c r="C1138" s="3" t="s">
        <v>172</v>
      </c>
      <c r="E1138" s="4">
        <v>6</v>
      </c>
      <c r="G1138" s="5">
        <v>2</v>
      </c>
      <c r="Q1138" s="4">
        <f t="shared" si="49"/>
        <v>8</v>
      </c>
    </row>
    <row r="1139" spans="2:17" ht="15.75">
      <c r="B1139" s="3" t="s">
        <v>228</v>
      </c>
      <c r="C1139" s="3" t="s">
        <v>229</v>
      </c>
      <c r="E1139" s="4">
        <v>1</v>
      </c>
      <c r="H1139" s="4">
        <v>5</v>
      </c>
      <c r="Q1139" s="4">
        <f t="shared" si="49"/>
        <v>6</v>
      </c>
    </row>
    <row r="1140" spans="2:17" ht="15.75">
      <c r="B1140" s="3" t="s">
        <v>381</v>
      </c>
      <c r="C1140" s="3" t="s">
        <v>382</v>
      </c>
      <c r="G1140" s="5">
        <v>5</v>
      </c>
      <c r="Q1140" s="4">
        <f t="shared" si="49"/>
        <v>5</v>
      </c>
    </row>
    <row r="1141" spans="2:17" ht="15.75">
      <c r="B1141" s="3" t="s">
        <v>246</v>
      </c>
      <c r="C1141" s="3" t="s">
        <v>176</v>
      </c>
      <c r="H1141" s="4">
        <v>2</v>
      </c>
      <c r="Q1141" s="4">
        <f t="shared" si="49"/>
        <v>2</v>
      </c>
    </row>
    <row r="1142" spans="2:17" ht="15.75">
      <c r="B1142" s="3" t="s">
        <v>307</v>
      </c>
      <c r="C1142" s="3" t="s">
        <v>308</v>
      </c>
      <c r="I1142" s="4">
        <v>2</v>
      </c>
      <c r="Q1142" s="4">
        <f t="shared" si="49"/>
        <v>2</v>
      </c>
    </row>
    <row r="1143" ht="15.75">
      <c r="Q1143" s="4">
        <f t="shared" si="49"/>
        <v>0</v>
      </c>
    </row>
    <row r="1145" spans="3:18" ht="15.75">
      <c r="C1145" s="6" t="s">
        <v>72</v>
      </c>
      <c r="R1145" s="5" t="s">
        <v>70</v>
      </c>
    </row>
    <row r="1146" ht="15.75">
      <c r="C1146" s="6"/>
    </row>
    <row r="1147" spans="2:18" ht="14.25" customHeight="1">
      <c r="B1147" s="10" t="s">
        <v>1</v>
      </c>
      <c r="C1147" s="10" t="s">
        <v>3</v>
      </c>
      <c r="D1147" s="8"/>
      <c r="E1147" s="2" t="s">
        <v>77</v>
      </c>
      <c r="F1147" s="8" t="s">
        <v>134</v>
      </c>
      <c r="G1147" s="8" t="s">
        <v>83</v>
      </c>
      <c r="H1147" s="2" t="s">
        <v>133</v>
      </c>
      <c r="I1147" s="2" t="s">
        <v>84</v>
      </c>
      <c r="J1147" s="2" t="s">
        <v>151</v>
      </c>
      <c r="K1147" s="2" t="s">
        <v>148</v>
      </c>
      <c r="L1147" s="2" t="s">
        <v>136</v>
      </c>
      <c r="M1147" s="8" t="s">
        <v>131</v>
      </c>
      <c r="N1147" s="8" t="s">
        <v>135</v>
      </c>
      <c r="O1147" s="8" t="s">
        <v>585</v>
      </c>
      <c r="P1147" s="2"/>
      <c r="Q1147" s="2" t="s">
        <v>36</v>
      </c>
      <c r="R1147" s="8" t="s">
        <v>69</v>
      </c>
    </row>
    <row r="1148" spans="2:18" ht="15.75" hidden="1">
      <c r="B1148" s="10" t="s">
        <v>1</v>
      </c>
      <c r="C1148" s="10" t="s">
        <v>3</v>
      </c>
      <c r="D1148" s="8"/>
      <c r="E1148" s="2" t="s">
        <v>77</v>
      </c>
      <c r="F1148" s="8" t="s">
        <v>134</v>
      </c>
      <c r="G1148" s="8" t="s">
        <v>83</v>
      </c>
      <c r="H1148" s="2" t="s">
        <v>133</v>
      </c>
      <c r="I1148" s="2" t="s">
        <v>84</v>
      </c>
      <c r="J1148" s="2" t="s">
        <v>151</v>
      </c>
      <c r="K1148" s="2" t="s">
        <v>148</v>
      </c>
      <c r="L1148" s="2" t="s">
        <v>136</v>
      </c>
      <c r="M1148" s="8" t="s">
        <v>131</v>
      </c>
      <c r="N1148" s="8" t="s">
        <v>135</v>
      </c>
      <c r="O1148" s="8"/>
      <c r="P1148" s="2"/>
      <c r="Q1148" s="2" t="s">
        <v>36</v>
      </c>
      <c r="R1148" s="8" t="s">
        <v>69</v>
      </c>
    </row>
    <row r="1149" spans="2:17" ht="15.75">
      <c r="B1149" s="3" t="s">
        <v>158</v>
      </c>
      <c r="C1149" s="3" t="s">
        <v>225</v>
      </c>
      <c r="E1149" s="4">
        <v>12</v>
      </c>
      <c r="H1149" s="4">
        <v>9</v>
      </c>
      <c r="K1149" s="4">
        <v>6</v>
      </c>
      <c r="L1149" s="4">
        <v>25</v>
      </c>
      <c r="N1149" s="5">
        <v>19</v>
      </c>
      <c r="Q1149" s="4">
        <f aca="true" t="shared" si="50" ref="Q1149:Q1165">SUM(D1149:P1149)</f>
        <v>71</v>
      </c>
    </row>
    <row r="1150" spans="1:18" ht="15.75">
      <c r="A1150" s="10" t="s">
        <v>669</v>
      </c>
      <c r="B1150" s="3" t="s">
        <v>171</v>
      </c>
      <c r="C1150" s="3" t="s">
        <v>172</v>
      </c>
      <c r="E1150" s="4">
        <v>9</v>
      </c>
      <c r="G1150" s="5">
        <v>3</v>
      </c>
      <c r="H1150" s="4">
        <v>8</v>
      </c>
      <c r="K1150" s="4">
        <v>2</v>
      </c>
      <c r="L1150" s="4">
        <v>13</v>
      </c>
      <c r="N1150" s="5">
        <v>3</v>
      </c>
      <c r="Q1150" s="4">
        <f t="shared" si="50"/>
        <v>38</v>
      </c>
      <c r="R1150" s="3" t="s">
        <v>171</v>
      </c>
    </row>
    <row r="1151" spans="2:17" ht="15.75">
      <c r="B1151" s="3" t="s">
        <v>593</v>
      </c>
      <c r="C1151" s="3" t="s">
        <v>594</v>
      </c>
      <c r="N1151" s="5">
        <v>18</v>
      </c>
      <c r="Q1151" s="4">
        <f t="shared" si="50"/>
        <v>18</v>
      </c>
    </row>
    <row r="1152" spans="2:17" ht="15.75">
      <c r="B1152" s="3" t="s">
        <v>516</v>
      </c>
      <c r="C1152" s="3" t="s">
        <v>518</v>
      </c>
      <c r="L1152" s="4">
        <v>16</v>
      </c>
      <c r="Q1152" s="4">
        <f t="shared" si="50"/>
        <v>16</v>
      </c>
    </row>
    <row r="1153" spans="2:17" ht="15.75">
      <c r="B1153" s="3" t="s">
        <v>228</v>
      </c>
      <c r="C1153" s="3" t="s">
        <v>229</v>
      </c>
      <c r="E1153" s="4">
        <v>8</v>
      </c>
      <c r="H1153" s="4">
        <v>6</v>
      </c>
      <c r="Q1153" s="4">
        <f t="shared" si="50"/>
        <v>14</v>
      </c>
    </row>
    <row r="1154" spans="2:17" ht="15.75">
      <c r="B1154" s="3" t="s">
        <v>230</v>
      </c>
      <c r="C1154" s="3" t="s">
        <v>231</v>
      </c>
      <c r="E1154" s="4">
        <v>7</v>
      </c>
      <c r="L1154" s="4">
        <v>6</v>
      </c>
      <c r="Q1154" s="4">
        <f t="shared" si="50"/>
        <v>13</v>
      </c>
    </row>
    <row r="1155" spans="2:17" ht="15.75">
      <c r="B1155" s="3" t="s">
        <v>265</v>
      </c>
      <c r="C1155" s="3" t="s">
        <v>266</v>
      </c>
      <c r="L1155" s="4">
        <v>11</v>
      </c>
      <c r="Q1155" s="4">
        <f t="shared" si="50"/>
        <v>11</v>
      </c>
    </row>
    <row r="1156" spans="2:17" ht="15.75">
      <c r="B1156" s="3" t="s">
        <v>357</v>
      </c>
      <c r="C1156" s="3" t="s">
        <v>358</v>
      </c>
      <c r="G1156" s="5">
        <v>10</v>
      </c>
      <c r="Q1156" s="4">
        <f t="shared" si="50"/>
        <v>10</v>
      </c>
    </row>
    <row r="1157" spans="2:17" ht="15.75">
      <c r="B1157" s="3" t="s">
        <v>263</v>
      </c>
      <c r="C1157" s="3" t="s">
        <v>264</v>
      </c>
      <c r="I1157" s="4">
        <v>8</v>
      </c>
      <c r="Q1157" s="4">
        <f t="shared" si="50"/>
        <v>8</v>
      </c>
    </row>
    <row r="1158" spans="2:17" ht="15.75">
      <c r="B1158" s="3" t="s">
        <v>287</v>
      </c>
      <c r="C1158" s="3" t="s">
        <v>288</v>
      </c>
      <c r="I1158" s="4">
        <v>6</v>
      </c>
      <c r="Q1158" s="4">
        <f t="shared" si="50"/>
        <v>6</v>
      </c>
    </row>
    <row r="1159" spans="2:17" ht="15.75">
      <c r="B1159" s="3" t="s">
        <v>461</v>
      </c>
      <c r="C1159" s="3" t="s">
        <v>462</v>
      </c>
      <c r="L1159" s="4">
        <v>4</v>
      </c>
      <c r="Q1159" s="4">
        <f t="shared" si="50"/>
        <v>4</v>
      </c>
    </row>
    <row r="1160" spans="2:17" ht="15.75">
      <c r="B1160" s="3" t="s">
        <v>152</v>
      </c>
      <c r="C1160" s="3" t="s">
        <v>229</v>
      </c>
      <c r="K1160" s="4">
        <v>4</v>
      </c>
      <c r="Q1160" s="4">
        <f t="shared" si="50"/>
        <v>4</v>
      </c>
    </row>
    <row r="1161" spans="2:17" ht="15.75">
      <c r="B1161" s="3" t="s">
        <v>381</v>
      </c>
      <c r="C1161" s="3" t="s">
        <v>382</v>
      </c>
      <c r="G1161" s="5">
        <v>3</v>
      </c>
      <c r="Q1161" s="4">
        <f t="shared" si="50"/>
        <v>3</v>
      </c>
    </row>
    <row r="1162" spans="2:17" ht="15.75">
      <c r="B1162" s="3" t="s">
        <v>154</v>
      </c>
      <c r="C1162" s="3" t="s">
        <v>254</v>
      </c>
      <c r="E1162" s="4">
        <v>3</v>
      </c>
      <c r="Q1162" s="4">
        <f t="shared" si="50"/>
        <v>3</v>
      </c>
    </row>
    <row r="1163" spans="2:17" ht="15.75">
      <c r="B1163" s="3" t="s">
        <v>333</v>
      </c>
      <c r="C1163" s="3" t="s">
        <v>334</v>
      </c>
      <c r="H1163" s="4">
        <v>2</v>
      </c>
      <c r="Q1163" s="4">
        <f t="shared" si="50"/>
        <v>2</v>
      </c>
    </row>
    <row r="1164" spans="2:17" ht="15.75">
      <c r="B1164" s="3" t="s">
        <v>440</v>
      </c>
      <c r="C1164" s="3" t="s">
        <v>441</v>
      </c>
      <c r="L1164" s="4">
        <v>1</v>
      </c>
      <c r="Q1164" s="4">
        <f t="shared" si="50"/>
        <v>1</v>
      </c>
    </row>
    <row r="1165" ht="15.75">
      <c r="Q1165" s="4">
        <f t="shared" si="50"/>
        <v>0</v>
      </c>
    </row>
    <row r="1166" ht="15.75">
      <c r="R1166" s="5" t="s">
        <v>70</v>
      </c>
    </row>
    <row r="1167" spans="3:18" ht="15.75">
      <c r="C1167" s="6" t="s">
        <v>67</v>
      </c>
      <c r="R1167" s="5" t="s">
        <v>70</v>
      </c>
    </row>
    <row r="1168" ht="15.75">
      <c r="R1168" s="8" t="s">
        <v>69</v>
      </c>
    </row>
    <row r="1169" spans="2:18" ht="15.75">
      <c r="B1169" s="10" t="s">
        <v>1</v>
      </c>
      <c r="C1169" s="10" t="s">
        <v>3</v>
      </c>
      <c r="D1169" s="8"/>
      <c r="E1169" s="2" t="s">
        <v>77</v>
      </c>
      <c r="F1169" s="8" t="s">
        <v>134</v>
      </c>
      <c r="G1169" s="8" t="s">
        <v>83</v>
      </c>
      <c r="H1169" s="2" t="s">
        <v>133</v>
      </c>
      <c r="I1169" s="2" t="s">
        <v>84</v>
      </c>
      <c r="J1169" s="2" t="s">
        <v>151</v>
      </c>
      <c r="K1169" s="2" t="s">
        <v>148</v>
      </c>
      <c r="L1169" s="2" t="s">
        <v>136</v>
      </c>
      <c r="M1169" s="8" t="s">
        <v>131</v>
      </c>
      <c r="N1169" s="8" t="s">
        <v>135</v>
      </c>
      <c r="O1169" s="8" t="s">
        <v>585</v>
      </c>
      <c r="P1169" s="2"/>
      <c r="Q1169" s="2" t="s">
        <v>36</v>
      </c>
      <c r="R1169" s="5" t="s">
        <v>70</v>
      </c>
    </row>
    <row r="1170" spans="1:18" ht="15.75">
      <c r="A1170" s="10" t="s">
        <v>669</v>
      </c>
      <c r="B1170" s="3" t="s">
        <v>171</v>
      </c>
      <c r="C1170" s="3" t="s">
        <v>172</v>
      </c>
      <c r="E1170" s="4">
        <v>5</v>
      </c>
      <c r="G1170" s="5">
        <v>4</v>
      </c>
      <c r="K1170" s="4">
        <v>4</v>
      </c>
      <c r="L1170" s="4">
        <v>18</v>
      </c>
      <c r="N1170" s="5">
        <v>11</v>
      </c>
      <c r="Q1170" s="4">
        <f aca="true" t="shared" si="51" ref="Q1170:Q1185">SUM(D1170:P1170)</f>
        <v>42</v>
      </c>
      <c r="R1170" s="3" t="s">
        <v>172</v>
      </c>
    </row>
    <row r="1171" spans="2:18" ht="15.75">
      <c r="B1171" s="3" t="s">
        <v>230</v>
      </c>
      <c r="C1171" s="3" t="s">
        <v>231</v>
      </c>
      <c r="E1171" s="4">
        <v>5</v>
      </c>
      <c r="K1171" s="4">
        <v>3</v>
      </c>
      <c r="L1171" s="4">
        <v>24</v>
      </c>
      <c r="Q1171" s="4">
        <f t="shared" si="51"/>
        <v>32</v>
      </c>
      <c r="R1171" s="5" t="s">
        <v>70</v>
      </c>
    </row>
    <row r="1172" spans="2:17" ht="15.75">
      <c r="B1172" s="3" t="s">
        <v>464</v>
      </c>
      <c r="C1172" s="3" t="s">
        <v>465</v>
      </c>
      <c r="L1172" s="4">
        <v>27</v>
      </c>
      <c r="Q1172" s="4">
        <f t="shared" si="51"/>
        <v>27</v>
      </c>
    </row>
    <row r="1173" spans="2:17" ht="15.75">
      <c r="B1173" s="3" t="s">
        <v>349</v>
      </c>
      <c r="C1173" s="3" t="s">
        <v>353</v>
      </c>
      <c r="M1173" s="5">
        <v>21</v>
      </c>
      <c r="Q1173" s="4">
        <f t="shared" si="51"/>
        <v>21</v>
      </c>
    </row>
    <row r="1174" spans="2:17" ht="15.75">
      <c r="B1174" s="3" t="s">
        <v>558</v>
      </c>
      <c r="C1174" s="3" t="s">
        <v>316</v>
      </c>
      <c r="M1174" s="5">
        <v>20</v>
      </c>
      <c r="Q1174" s="4">
        <f t="shared" si="51"/>
        <v>20</v>
      </c>
    </row>
    <row r="1175" spans="2:17" ht="15.75">
      <c r="B1175" s="3" t="s">
        <v>307</v>
      </c>
      <c r="C1175" s="3" t="s">
        <v>308</v>
      </c>
      <c r="I1175" s="4">
        <v>7</v>
      </c>
      <c r="L1175" s="4">
        <v>12</v>
      </c>
      <c r="Q1175" s="4">
        <f t="shared" si="51"/>
        <v>19</v>
      </c>
    </row>
    <row r="1176" spans="2:17" ht="15.75">
      <c r="B1176" s="3" t="s">
        <v>228</v>
      </c>
      <c r="C1176" s="3" t="s">
        <v>229</v>
      </c>
      <c r="E1176" s="4">
        <v>8</v>
      </c>
      <c r="H1176" s="4">
        <v>6</v>
      </c>
      <c r="Q1176" s="4">
        <f t="shared" si="51"/>
        <v>14</v>
      </c>
    </row>
    <row r="1177" spans="2:17" ht="15.75">
      <c r="B1177" s="3" t="s">
        <v>559</v>
      </c>
      <c r="C1177" s="3" t="s">
        <v>560</v>
      </c>
      <c r="M1177" s="5">
        <v>12</v>
      </c>
      <c r="Q1177" s="4">
        <f t="shared" si="51"/>
        <v>12</v>
      </c>
    </row>
    <row r="1178" spans="2:17" ht="15.75">
      <c r="B1178" s="3" t="s">
        <v>561</v>
      </c>
      <c r="C1178" s="3" t="s">
        <v>562</v>
      </c>
      <c r="M1178" s="5">
        <v>11</v>
      </c>
      <c r="Q1178" s="4">
        <f t="shared" si="51"/>
        <v>11</v>
      </c>
    </row>
    <row r="1179" spans="2:17" ht="15.75">
      <c r="B1179" s="3" t="s">
        <v>480</v>
      </c>
      <c r="C1179" s="3" t="s">
        <v>481</v>
      </c>
      <c r="L1179" s="4">
        <v>8</v>
      </c>
      <c r="Q1179" s="4">
        <f t="shared" si="51"/>
        <v>8</v>
      </c>
    </row>
    <row r="1180" spans="2:17" ht="15.75">
      <c r="B1180" s="3" t="s">
        <v>646</v>
      </c>
      <c r="C1180" s="3" t="s">
        <v>647</v>
      </c>
      <c r="N1180" s="5">
        <v>8</v>
      </c>
      <c r="Q1180" s="4">
        <f t="shared" si="51"/>
        <v>8</v>
      </c>
    </row>
    <row r="1181" spans="2:17" ht="15.75">
      <c r="B1181" s="3" t="s">
        <v>152</v>
      </c>
      <c r="C1181" s="3" t="s">
        <v>229</v>
      </c>
      <c r="K1181" s="4">
        <v>7</v>
      </c>
      <c r="Q1181" s="4">
        <f t="shared" si="51"/>
        <v>7</v>
      </c>
    </row>
    <row r="1182" spans="2:17" ht="15.75">
      <c r="B1182" s="3" t="s">
        <v>345</v>
      </c>
      <c r="C1182" s="3" t="s">
        <v>346</v>
      </c>
      <c r="K1182" s="4">
        <v>6</v>
      </c>
      <c r="N1182" s="5">
        <v>1</v>
      </c>
      <c r="Q1182" s="4">
        <f t="shared" si="51"/>
        <v>7</v>
      </c>
    </row>
    <row r="1183" spans="2:17" ht="15.75">
      <c r="B1183" s="3" t="s">
        <v>381</v>
      </c>
      <c r="C1183" s="3" t="s">
        <v>382</v>
      </c>
      <c r="G1183" s="5">
        <v>6</v>
      </c>
      <c r="Q1183" s="4">
        <f t="shared" si="51"/>
        <v>6</v>
      </c>
    </row>
    <row r="1184" spans="2:17" ht="15.75">
      <c r="B1184" s="3" t="s">
        <v>232</v>
      </c>
      <c r="C1184" s="3" t="s">
        <v>233</v>
      </c>
      <c r="E1184" s="4">
        <v>2</v>
      </c>
      <c r="Q1184" s="4">
        <f t="shared" si="51"/>
        <v>2</v>
      </c>
    </row>
    <row r="1185" spans="2:17" ht="15.75">
      <c r="B1185" s="3" t="s">
        <v>333</v>
      </c>
      <c r="C1185" s="3" t="s">
        <v>334</v>
      </c>
      <c r="H1185" s="4">
        <v>2</v>
      </c>
      <c r="Q1185" s="4">
        <f t="shared" si="51"/>
        <v>2</v>
      </c>
    </row>
    <row r="1187" ht="15.75">
      <c r="R1187" s="5" t="s">
        <v>70</v>
      </c>
    </row>
    <row r="1188" spans="3:18" ht="15.75">
      <c r="C1188" s="6" t="s">
        <v>68</v>
      </c>
      <c r="R1188" s="5" t="s">
        <v>70</v>
      </c>
    </row>
    <row r="1189" ht="15.75">
      <c r="R1189" s="5" t="s">
        <v>70</v>
      </c>
    </row>
    <row r="1190" spans="2:18" ht="15.75">
      <c r="B1190" s="10" t="s">
        <v>1</v>
      </c>
      <c r="C1190" s="10" t="s">
        <v>3</v>
      </c>
      <c r="D1190" s="8"/>
      <c r="E1190" s="2" t="s">
        <v>77</v>
      </c>
      <c r="F1190" s="8" t="s">
        <v>134</v>
      </c>
      <c r="G1190" s="8" t="s">
        <v>83</v>
      </c>
      <c r="H1190" s="2" t="s">
        <v>133</v>
      </c>
      <c r="I1190" s="2" t="s">
        <v>84</v>
      </c>
      <c r="J1190" s="2" t="s">
        <v>151</v>
      </c>
      <c r="K1190" s="2" t="s">
        <v>148</v>
      </c>
      <c r="L1190" s="2" t="s">
        <v>136</v>
      </c>
      <c r="M1190" s="8" t="s">
        <v>131</v>
      </c>
      <c r="N1190" s="8" t="s">
        <v>135</v>
      </c>
      <c r="O1190" s="8" t="s">
        <v>585</v>
      </c>
      <c r="P1190" s="2"/>
      <c r="Q1190" s="2" t="s">
        <v>36</v>
      </c>
      <c r="R1190" s="8" t="s">
        <v>69</v>
      </c>
    </row>
    <row r="1191" spans="1:18" ht="15.75">
      <c r="A1191" s="10" t="s">
        <v>669</v>
      </c>
      <c r="B1191" s="3" t="s">
        <v>171</v>
      </c>
      <c r="C1191" s="3" t="s">
        <v>172</v>
      </c>
      <c r="E1191" s="4">
        <v>12</v>
      </c>
      <c r="G1191" s="5">
        <v>14</v>
      </c>
      <c r="H1191" s="4">
        <v>7</v>
      </c>
      <c r="K1191" s="4">
        <v>7</v>
      </c>
      <c r="L1191" s="4">
        <v>21</v>
      </c>
      <c r="N1191" s="5">
        <v>21</v>
      </c>
      <c r="Q1191" s="4">
        <f aca="true" t="shared" si="52" ref="Q1191:Q1215">SUM(D1191:P1191)</f>
        <v>82</v>
      </c>
      <c r="R1191" s="3" t="s">
        <v>172</v>
      </c>
    </row>
    <row r="1192" spans="2:17" ht="15.75">
      <c r="B1192" s="3" t="s">
        <v>561</v>
      </c>
      <c r="C1192" s="3" t="s">
        <v>562</v>
      </c>
      <c r="M1192" s="5">
        <v>24</v>
      </c>
      <c r="N1192" s="5">
        <v>18</v>
      </c>
      <c r="Q1192" s="4">
        <f t="shared" si="52"/>
        <v>42</v>
      </c>
    </row>
    <row r="1193" spans="2:17" ht="15.75">
      <c r="B1193" s="3" t="s">
        <v>230</v>
      </c>
      <c r="C1193" s="3" t="s">
        <v>231</v>
      </c>
      <c r="E1193" s="4">
        <v>10</v>
      </c>
      <c r="K1193" s="4">
        <v>4</v>
      </c>
      <c r="L1193" s="4">
        <v>18</v>
      </c>
      <c r="Q1193" s="4">
        <f t="shared" si="52"/>
        <v>32</v>
      </c>
    </row>
    <row r="1194" spans="2:17" ht="15.75">
      <c r="B1194" s="3" t="s">
        <v>243</v>
      </c>
      <c r="C1194" s="3" t="s">
        <v>244</v>
      </c>
      <c r="E1194" s="4">
        <v>8</v>
      </c>
      <c r="G1194" s="5">
        <v>10</v>
      </c>
      <c r="H1194" s="4">
        <v>6</v>
      </c>
      <c r="K1194" s="4">
        <v>2</v>
      </c>
      <c r="Q1194" s="4">
        <f t="shared" si="52"/>
        <v>26</v>
      </c>
    </row>
    <row r="1195" spans="2:17" ht="15.75">
      <c r="B1195" s="3" t="s">
        <v>464</v>
      </c>
      <c r="C1195" s="3" t="s">
        <v>465</v>
      </c>
      <c r="L1195" s="4">
        <v>25</v>
      </c>
      <c r="Q1195" s="4">
        <f t="shared" si="52"/>
        <v>25</v>
      </c>
    </row>
    <row r="1196" spans="2:17" ht="15.75">
      <c r="B1196" s="3" t="s">
        <v>466</v>
      </c>
      <c r="C1196" s="3" t="s">
        <v>467</v>
      </c>
      <c r="L1196" s="4">
        <v>11</v>
      </c>
      <c r="M1196" s="5">
        <v>12</v>
      </c>
      <c r="Q1196" s="4">
        <f t="shared" si="52"/>
        <v>23</v>
      </c>
    </row>
    <row r="1197" spans="2:17" ht="15.75">
      <c r="B1197" s="3" t="s">
        <v>593</v>
      </c>
      <c r="C1197" s="3" t="s">
        <v>594</v>
      </c>
      <c r="N1197" s="5">
        <v>20</v>
      </c>
      <c r="Q1197" s="4">
        <f t="shared" si="52"/>
        <v>20</v>
      </c>
    </row>
    <row r="1198" spans="2:17" ht="15.75">
      <c r="B1198" s="3" t="s">
        <v>559</v>
      </c>
      <c r="C1198" s="3" t="s">
        <v>560</v>
      </c>
      <c r="M1198" s="5">
        <v>14</v>
      </c>
      <c r="N1198" s="5">
        <v>6</v>
      </c>
      <c r="Q1198" s="4">
        <f t="shared" si="52"/>
        <v>20</v>
      </c>
    </row>
    <row r="1199" spans="2:17" ht="15.75">
      <c r="B1199" s="3" t="s">
        <v>558</v>
      </c>
      <c r="C1199" s="3" t="s">
        <v>316</v>
      </c>
      <c r="M1199" s="5">
        <v>13</v>
      </c>
      <c r="Q1199" s="4">
        <f t="shared" si="52"/>
        <v>13</v>
      </c>
    </row>
    <row r="1200" spans="2:17" ht="15.75">
      <c r="B1200" s="3" t="s">
        <v>381</v>
      </c>
      <c r="C1200" s="3" t="s">
        <v>382</v>
      </c>
      <c r="G1200" s="5">
        <v>12</v>
      </c>
      <c r="Q1200" s="4">
        <f t="shared" si="52"/>
        <v>12</v>
      </c>
    </row>
    <row r="1201" spans="2:17" ht="15.75">
      <c r="B1201" s="3" t="s">
        <v>468</v>
      </c>
      <c r="C1201" s="3" t="s">
        <v>469</v>
      </c>
      <c r="L1201" s="4">
        <v>11</v>
      </c>
      <c r="Q1201" s="4">
        <f t="shared" si="52"/>
        <v>11</v>
      </c>
    </row>
    <row r="1202" spans="2:17" ht="15.75">
      <c r="B1202" s="3" t="s">
        <v>257</v>
      </c>
      <c r="C1202" s="3" t="s">
        <v>258</v>
      </c>
      <c r="N1202" s="5">
        <v>10</v>
      </c>
      <c r="Q1202" s="4">
        <f t="shared" si="52"/>
        <v>10</v>
      </c>
    </row>
    <row r="1203" spans="2:17" ht="15.75">
      <c r="B1203" s="3" t="s">
        <v>516</v>
      </c>
      <c r="C1203" s="3" t="s">
        <v>518</v>
      </c>
      <c r="L1203" s="4">
        <v>9</v>
      </c>
      <c r="Q1203" s="4">
        <f t="shared" si="52"/>
        <v>9</v>
      </c>
    </row>
    <row r="1204" spans="2:17" ht="15.75">
      <c r="B1204" s="3" t="s">
        <v>337</v>
      </c>
      <c r="C1204" s="3" t="s">
        <v>383</v>
      </c>
      <c r="G1204" s="5">
        <v>8</v>
      </c>
      <c r="Q1204" s="4">
        <f t="shared" si="52"/>
        <v>8</v>
      </c>
    </row>
    <row r="1205" spans="2:17" ht="15.75">
      <c r="B1205" s="3" t="s">
        <v>542</v>
      </c>
      <c r="C1205" s="3" t="s">
        <v>543</v>
      </c>
      <c r="M1205" s="5">
        <v>8</v>
      </c>
      <c r="Q1205" s="4">
        <f t="shared" si="52"/>
        <v>8</v>
      </c>
    </row>
    <row r="1206" spans="2:17" ht="15.75">
      <c r="B1206" s="3" t="s">
        <v>287</v>
      </c>
      <c r="C1206" s="3" t="s">
        <v>288</v>
      </c>
      <c r="I1206" s="4">
        <v>6</v>
      </c>
      <c r="L1206" s="4">
        <v>1</v>
      </c>
      <c r="Q1206" s="4">
        <f t="shared" si="52"/>
        <v>7</v>
      </c>
    </row>
    <row r="1207" spans="2:17" ht="15.75">
      <c r="B1207" s="3" t="s">
        <v>152</v>
      </c>
      <c r="C1207" s="3" t="s">
        <v>229</v>
      </c>
      <c r="K1207" s="4">
        <v>7</v>
      </c>
      <c r="Q1207" s="4">
        <f t="shared" si="52"/>
        <v>7</v>
      </c>
    </row>
    <row r="1208" spans="2:17" ht="15.75">
      <c r="B1208" s="3" t="s">
        <v>566</v>
      </c>
      <c r="C1208" s="3" t="s">
        <v>567</v>
      </c>
      <c r="M1208" s="5">
        <v>6</v>
      </c>
      <c r="Q1208" s="4">
        <f t="shared" si="52"/>
        <v>6</v>
      </c>
    </row>
    <row r="1209" spans="2:17" ht="15.75">
      <c r="B1209" s="3" t="s">
        <v>333</v>
      </c>
      <c r="C1209" s="3" t="s">
        <v>334</v>
      </c>
      <c r="H1209" s="4">
        <v>5</v>
      </c>
      <c r="Q1209" s="4">
        <f t="shared" si="52"/>
        <v>5</v>
      </c>
    </row>
    <row r="1210" spans="2:17" ht="15.75">
      <c r="B1210" s="3" t="s">
        <v>232</v>
      </c>
      <c r="C1210" s="3" t="s">
        <v>233</v>
      </c>
      <c r="E1210" s="4">
        <v>4</v>
      </c>
      <c r="Q1210" s="4">
        <f t="shared" si="52"/>
        <v>4</v>
      </c>
    </row>
    <row r="1211" spans="2:17" ht="15.75">
      <c r="B1211" s="3" t="s">
        <v>289</v>
      </c>
      <c r="C1211" s="3" t="s">
        <v>290</v>
      </c>
      <c r="I1211" s="4">
        <v>4</v>
      </c>
      <c r="Q1211" s="4">
        <f t="shared" si="52"/>
        <v>4</v>
      </c>
    </row>
    <row r="1212" spans="2:17" ht="15.75">
      <c r="B1212" s="3" t="s">
        <v>371</v>
      </c>
      <c r="C1212" s="3" t="s">
        <v>372</v>
      </c>
      <c r="G1212" s="5">
        <v>4</v>
      </c>
      <c r="Q1212" s="4">
        <f t="shared" si="52"/>
        <v>4</v>
      </c>
    </row>
    <row r="1213" spans="2:17" ht="15.75">
      <c r="B1213" s="3" t="s">
        <v>263</v>
      </c>
      <c r="C1213" s="3" t="s">
        <v>264</v>
      </c>
      <c r="L1213" s="4">
        <v>3</v>
      </c>
      <c r="Q1213" s="4">
        <f t="shared" si="52"/>
        <v>3</v>
      </c>
    </row>
    <row r="1214" spans="2:17" ht="15.75">
      <c r="B1214" s="3" t="s">
        <v>259</v>
      </c>
      <c r="C1214" s="3" t="s">
        <v>260</v>
      </c>
      <c r="L1214" s="4">
        <v>2</v>
      </c>
      <c r="Q1214" s="4">
        <f t="shared" si="52"/>
        <v>2</v>
      </c>
    </row>
    <row r="1215" ht="15.75">
      <c r="Q1215" s="4">
        <f t="shared" si="52"/>
        <v>0</v>
      </c>
    </row>
    <row r="1216" ht="15.75">
      <c r="R1216" s="5" t="s">
        <v>70</v>
      </c>
    </row>
    <row r="1217" ht="15.75">
      <c r="R1217" s="5" t="s">
        <v>70</v>
      </c>
    </row>
    <row r="1218" spans="3:18" ht="20.25">
      <c r="C1218" s="13" t="s">
        <v>129</v>
      </c>
      <c r="R1218" s="5" t="s">
        <v>70</v>
      </c>
    </row>
    <row r="1219" ht="15.75">
      <c r="R1219" s="5" t="s">
        <v>70</v>
      </c>
    </row>
    <row r="1220" ht="15.75">
      <c r="R1220" s="5" t="s">
        <v>70</v>
      </c>
    </row>
    <row r="1221" spans="3:18" ht="15.75">
      <c r="C1221" s="6" t="s">
        <v>128</v>
      </c>
      <c r="R1221" s="5" t="s">
        <v>70</v>
      </c>
    </row>
    <row r="1222" ht="15.75">
      <c r="R1222" s="5" t="s">
        <v>70</v>
      </c>
    </row>
    <row r="1223" spans="2:18" ht="15.75">
      <c r="B1223" s="10" t="s">
        <v>1</v>
      </c>
      <c r="C1223" s="10" t="s">
        <v>3</v>
      </c>
      <c r="D1223" s="8"/>
      <c r="E1223" s="2" t="s">
        <v>77</v>
      </c>
      <c r="F1223" s="8" t="s">
        <v>134</v>
      </c>
      <c r="G1223" s="8" t="s">
        <v>83</v>
      </c>
      <c r="H1223" s="2" t="s">
        <v>133</v>
      </c>
      <c r="I1223" s="2" t="s">
        <v>84</v>
      </c>
      <c r="J1223" s="2" t="s">
        <v>151</v>
      </c>
      <c r="K1223" s="2" t="s">
        <v>148</v>
      </c>
      <c r="L1223" s="2" t="s">
        <v>136</v>
      </c>
      <c r="M1223" s="8" t="s">
        <v>131</v>
      </c>
      <c r="N1223" s="8" t="s">
        <v>135</v>
      </c>
      <c r="O1223" s="8" t="s">
        <v>585</v>
      </c>
      <c r="P1223" s="2"/>
      <c r="Q1223" s="2" t="s">
        <v>36</v>
      </c>
      <c r="R1223" s="8" t="s">
        <v>69</v>
      </c>
    </row>
    <row r="1224" spans="1:18" ht="15.75">
      <c r="A1224" s="10" t="s">
        <v>669</v>
      </c>
      <c r="B1224" s="3" t="s">
        <v>548</v>
      </c>
      <c r="C1224" s="3" t="s">
        <v>549</v>
      </c>
      <c r="M1224" s="5">
        <v>8</v>
      </c>
      <c r="Q1224" s="4">
        <f>SUM(D1224:P1224)</f>
        <v>8</v>
      </c>
      <c r="R1224" s="5" t="s">
        <v>688</v>
      </c>
    </row>
    <row r="1225" ht="15.75">
      <c r="Q1225" s="4">
        <f>SUM(D1225:P1225)</f>
        <v>0</v>
      </c>
    </row>
    <row r="1226" ht="15.75">
      <c r="R1226" s="5" t="s">
        <v>70</v>
      </c>
    </row>
    <row r="1227" spans="3:18" ht="15.75">
      <c r="C1227" s="6" t="s">
        <v>127</v>
      </c>
      <c r="R1227" s="5" t="s">
        <v>70</v>
      </c>
    </row>
    <row r="1228" ht="15.75">
      <c r="R1228" s="5" t="s">
        <v>70</v>
      </c>
    </row>
    <row r="1229" spans="2:18" ht="15.75">
      <c r="B1229" s="10" t="s">
        <v>1</v>
      </c>
      <c r="C1229" s="10" t="s">
        <v>3</v>
      </c>
      <c r="D1229" s="8"/>
      <c r="E1229" s="2" t="s">
        <v>77</v>
      </c>
      <c r="F1229" s="8" t="s">
        <v>134</v>
      </c>
      <c r="G1229" s="8" t="s">
        <v>83</v>
      </c>
      <c r="H1229" s="2" t="s">
        <v>133</v>
      </c>
      <c r="I1229" s="2" t="s">
        <v>84</v>
      </c>
      <c r="J1229" s="2" t="s">
        <v>151</v>
      </c>
      <c r="K1229" s="2" t="s">
        <v>148</v>
      </c>
      <c r="L1229" s="2" t="s">
        <v>136</v>
      </c>
      <c r="M1229" s="8" t="s">
        <v>131</v>
      </c>
      <c r="N1229" s="8" t="s">
        <v>135</v>
      </c>
      <c r="O1229" s="8" t="s">
        <v>585</v>
      </c>
      <c r="P1229" s="2"/>
      <c r="Q1229" s="2" t="s">
        <v>36</v>
      </c>
      <c r="R1229" s="8" t="s">
        <v>69</v>
      </c>
    </row>
    <row r="1230" spans="1:18" ht="15.75">
      <c r="A1230" s="10" t="s">
        <v>669</v>
      </c>
      <c r="B1230" s="3" t="s">
        <v>546</v>
      </c>
      <c r="C1230" s="3" t="s">
        <v>547</v>
      </c>
      <c r="M1230" s="5">
        <v>7</v>
      </c>
      <c r="N1230" s="5">
        <v>9</v>
      </c>
      <c r="Q1230" s="4">
        <f>SUM(D1230:P1230)</f>
        <v>16</v>
      </c>
      <c r="R1230" s="3" t="s">
        <v>547</v>
      </c>
    </row>
    <row r="1231" spans="17:18" ht="15.75">
      <c r="Q1231" s="4">
        <f>SUM(D1231:P1231)</f>
        <v>0</v>
      </c>
      <c r="R1231" s="5" t="s">
        <v>70</v>
      </c>
    </row>
    <row r="1232" ht="15.75">
      <c r="R1232" s="5" t="s">
        <v>70</v>
      </c>
    </row>
    <row r="1233" spans="3:18" ht="15.75">
      <c r="C1233" s="6" t="s">
        <v>126</v>
      </c>
      <c r="R1233" s="5" t="s">
        <v>70</v>
      </c>
    </row>
    <row r="1234" ht="15.75">
      <c r="R1234" s="5" t="s">
        <v>70</v>
      </c>
    </row>
    <row r="1235" spans="2:18" ht="15.75">
      <c r="B1235" s="10" t="s">
        <v>1</v>
      </c>
      <c r="C1235" s="10" t="s">
        <v>3</v>
      </c>
      <c r="D1235" s="8"/>
      <c r="E1235" s="2" t="s">
        <v>77</v>
      </c>
      <c r="F1235" s="8" t="s">
        <v>134</v>
      </c>
      <c r="G1235" s="8" t="s">
        <v>83</v>
      </c>
      <c r="H1235" s="2" t="s">
        <v>133</v>
      </c>
      <c r="I1235" s="2" t="s">
        <v>84</v>
      </c>
      <c r="J1235" s="2" t="s">
        <v>151</v>
      </c>
      <c r="K1235" s="2" t="s">
        <v>148</v>
      </c>
      <c r="L1235" s="2" t="s">
        <v>136</v>
      </c>
      <c r="M1235" s="8" t="s">
        <v>131</v>
      </c>
      <c r="N1235" s="8" t="s">
        <v>135</v>
      </c>
      <c r="O1235" s="8" t="s">
        <v>585</v>
      </c>
      <c r="P1235" s="2"/>
      <c r="Q1235" s="2" t="s">
        <v>36</v>
      </c>
      <c r="R1235" s="8" t="s">
        <v>69</v>
      </c>
    </row>
    <row r="1236" ht="15.75">
      <c r="Q1236" s="4">
        <f>SUM(D1236:P1236)</f>
        <v>0</v>
      </c>
    </row>
    <row r="1237" ht="15.75">
      <c r="R1237" s="5" t="s">
        <v>70</v>
      </c>
    </row>
    <row r="1238" spans="3:18" ht="15.75">
      <c r="C1238" s="6" t="s">
        <v>707</v>
      </c>
      <c r="R1238" s="5" t="s">
        <v>70</v>
      </c>
    </row>
    <row r="1239" ht="15.75">
      <c r="R1239" s="5" t="s">
        <v>70</v>
      </c>
    </row>
    <row r="1240" spans="2:18" ht="15.75">
      <c r="B1240" s="10" t="s">
        <v>1</v>
      </c>
      <c r="C1240" s="10" t="s">
        <v>3</v>
      </c>
      <c r="D1240" s="8"/>
      <c r="E1240" s="2" t="s">
        <v>77</v>
      </c>
      <c r="F1240" s="8" t="s">
        <v>134</v>
      </c>
      <c r="G1240" s="8" t="s">
        <v>83</v>
      </c>
      <c r="H1240" s="2" t="s">
        <v>133</v>
      </c>
      <c r="I1240" s="2" t="s">
        <v>84</v>
      </c>
      <c r="J1240" s="2" t="s">
        <v>151</v>
      </c>
      <c r="K1240" s="2" t="s">
        <v>148</v>
      </c>
      <c r="L1240" s="2" t="s">
        <v>136</v>
      </c>
      <c r="M1240" s="8" t="s">
        <v>131</v>
      </c>
      <c r="N1240" s="8" t="s">
        <v>135</v>
      </c>
      <c r="O1240" s="8" t="s">
        <v>585</v>
      </c>
      <c r="P1240" s="2"/>
      <c r="Q1240" s="2" t="s">
        <v>36</v>
      </c>
      <c r="R1240" s="8" t="s">
        <v>69</v>
      </c>
    </row>
    <row r="1241" spans="1:18" ht="15.75">
      <c r="A1241" s="10" t="s">
        <v>669</v>
      </c>
      <c r="B1241" s="3" t="s">
        <v>363</v>
      </c>
      <c r="C1241" s="3" t="s">
        <v>364</v>
      </c>
      <c r="G1241" s="5">
        <v>9</v>
      </c>
      <c r="N1241" s="5">
        <v>15</v>
      </c>
      <c r="Q1241" s="4">
        <f>SUM(D1241:P1241)</f>
        <v>24</v>
      </c>
      <c r="R1241" s="3" t="s">
        <v>364</v>
      </c>
    </row>
    <row r="1242" spans="2:18" ht="15.75">
      <c r="B1242" s="3" t="s">
        <v>367</v>
      </c>
      <c r="C1242" s="3" t="s">
        <v>368</v>
      </c>
      <c r="G1242" s="5">
        <v>5</v>
      </c>
      <c r="Q1242" s="4">
        <f>SUM(D1242:P1242)</f>
        <v>5</v>
      </c>
      <c r="R1242" s="5" t="s">
        <v>70</v>
      </c>
    </row>
    <row r="1243" spans="2:17" ht="15.75">
      <c r="B1243" s="3" t="s">
        <v>215</v>
      </c>
      <c r="C1243" s="3" t="s">
        <v>182</v>
      </c>
      <c r="E1243" s="4">
        <v>2</v>
      </c>
      <c r="Q1243" s="4">
        <f>SUM(D1243:P1243)</f>
        <v>2</v>
      </c>
    </row>
    <row r="1244" ht="15.75">
      <c r="Q1244" s="4">
        <f>SUM(D1244:P1244)</f>
        <v>0</v>
      </c>
    </row>
    <row r="1245" ht="15.75">
      <c r="R1245" s="5" t="s">
        <v>70</v>
      </c>
    </row>
    <row r="1246" spans="3:18" ht="15.75">
      <c r="C1246" s="6" t="s">
        <v>125</v>
      </c>
      <c r="R1246" s="5" t="s">
        <v>70</v>
      </c>
    </row>
    <row r="1247" ht="15.75">
      <c r="R1247" s="5" t="s">
        <v>70</v>
      </c>
    </row>
    <row r="1248" spans="2:18" ht="15.75">
      <c r="B1248" s="10" t="s">
        <v>1</v>
      </c>
      <c r="C1248" s="10" t="s">
        <v>3</v>
      </c>
      <c r="D1248" s="8"/>
      <c r="E1248" s="2" t="s">
        <v>77</v>
      </c>
      <c r="F1248" s="8" t="s">
        <v>134</v>
      </c>
      <c r="G1248" s="8" t="s">
        <v>83</v>
      </c>
      <c r="H1248" s="2" t="s">
        <v>133</v>
      </c>
      <c r="I1248" s="2" t="s">
        <v>84</v>
      </c>
      <c r="J1248" s="2" t="s">
        <v>151</v>
      </c>
      <c r="K1248" s="2" t="s">
        <v>148</v>
      </c>
      <c r="L1248" s="2" t="s">
        <v>136</v>
      </c>
      <c r="M1248" s="8" t="s">
        <v>131</v>
      </c>
      <c r="N1248" s="8" t="s">
        <v>135</v>
      </c>
      <c r="O1248" s="8" t="s">
        <v>585</v>
      </c>
      <c r="P1248" s="2"/>
      <c r="Q1248" s="2" t="s">
        <v>36</v>
      </c>
      <c r="R1248" s="8" t="s">
        <v>69</v>
      </c>
    </row>
    <row r="1249" spans="1:18" ht="15.75">
      <c r="A1249" s="10" t="s">
        <v>669</v>
      </c>
      <c r="B1249" s="3" t="s">
        <v>216</v>
      </c>
      <c r="C1249" s="3" t="s">
        <v>190</v>
      </c>
      <c r="E1249" s="4">
        <v>10</v>
      </c>
      <c r="H1249" s="4">
        <v>5</v>
      </c>
      <c r="K1249" s="4">
        <v>8</v>
      </c>
      <c r="N1249" s="5">
        <v>7</v>
      </c>
      <c r="Q1249" s="4">
        <f aca="true" t="shared" si="53" ref="Q1249:Q1263">SUM(D1249:P1249)</f>
        <v>30</v>
      </c>
      <c r="R1249" s="5" t="s">
        <v>689</v>
      </c>
    </row>
    <row r="1250" spans="2:17" ht="15.75">
      <c r="B1250" s="3" t="s">
        <v>218</v>
      </c>
      <c r="C1250" s="3" t="s">
        <v>186</v>
      </c>
      <c r="E1250" s="4">
        <v>4</v>
      </c>
      <c r="G1250" s="5">
        <v>5</v>
      </c>
      <c r="H1250" s="4">
        <v>3</v>
      </c>
      <c r="K1250" s="4">
        <v>6</v>
      </c>
      <c r="L1250" s="4">
        <v>8</v>
      </c>
      <c r="Q1250" s="4">
        <f t="shared" si="53"/>
        <v>26</v>
      </c>
    </row>
    <row r="1251" spans="2:17" ht="15.75">
      <c r="B1251" s="3" t="s">
        <v>521</v>
      </c>
      <c r="C1251" s="3" t="s">
        <v>522</v>
      </c>
      <c r="M1251" s="5">
        <v>18</v>
      </c>
      <c r="Q1251" s="4">
        <f t="shared" si="53"/>
        <v>18</v>
      </c>
    </row>
    <row r="1252" spans="2:17" ht="15.75">
      <c r="B1252" s="3" t="s">
        <v>525</v>
      </c>
      <c r="C1252" s="3" t="s">
        <v>526</v>
      </c>
      <c r="M1252" s="5">
        <v>14</v>
      </c>
      <c r="N1252" s="5">
        <v>4</v>
      </c>
      <c r="Q1252" s="4">
        <f t="shared" si="53"/>
        <v>18</v>
      </c>
    </row>
    <row r="1253" spans="2:18" ht="15.75">
      <c r="B1253" s="3" t="s">
        <v>217</v>
      </c>
      <c r="C1253" s="3" t="s">
        <v>153</v>
      </c>
      <c r="E1253" s="4">
        <v>8</v>
      </c>
      <c r="H1253" s="4">
        <v>4</v>
      </c>
      <c r="K1253" s="4">
        <v>4</v>
      </c>
      <c r="Q1253" s="4">
        <f t="shared" si="53"/>
        <v>16</v>
      </c>
      <c r="R1253" s="5" t="s">
        <v>70</v>
      </c>
    </row>
    <row r="1254" spans="2:17" ht="15.75">
      <c r="B1254" s="3" t="s">
        <v>519</v>
      </c>
      <c r="C1254" s="3" t="s">
        <v>520</v>
      </c>
      <c r="M1254" s="5">
        <v>14</v>
      </c>
      <c r="Q1254" s="4">
        <f t="shared" si="53"/>
        <v>14</v>
      </c>
    </row>
    <row r="1255" spans="2:17" ht="15.75">
      <c r="B1255" s="3" t="s">
        <v>523</v>
      </c>
      <c r="C1255" s="3" t="s">
        <v>524</v>
      </c>
      <c r="M1255" s="5">
        <v>9</v>
      </c>
      <c r="N1255" s="5">
        <v>2</v>
      </c>
      <c r="Q1255" s="4">
        <f t="shared" si="53"/>
        <v>11</v>
      </c>
    </row>
    <row r="1256" spans="2:17" ht="15.75">
      <c r="B1256" s="3" t="s">
        <v>221</v>
      </c>
      <c r="C1256" s="3" t="s">
        <v>222</v>
      </c>
      <c r="E1256" s="4">
        <v>3</v>
      </c>
      <c r="G1256" s="5">
        <v>2</v>
      </c>
      <c r="K1256" s="4">
        <v>2</v>
      </c>
      <c r="L1256" s="4">
        <v>4</v>
      </c>
      <c r="Q1256" s="4">
        <f t="shared" si="53"/>
        <v>11</v>
      </c>
    </row>
    <row r="1257" spans="2:17" ht="15.75">
      <c r="B1257" s="3" t="s">
        <v>365</v>
      </c>
      <c r="C1257" s="3" t="s">
        <v>366</v>
      </c>
      <c r="G1257" s="5">
        <v>9</v>
      </c>
      <c r="Q1257" s="4">
        <f t="shared" si="53"/>
        <v>9</v>
      </c>
    </row>
    <row r="1258" spans="2:17" ht="15.75">
      <c r="B1258" s="3" t="s">
        <v>219</v>
      </c>
      <c r="C1258" s="3" t="s">
        <v>220</v>
      </c>
      <c r="E1258" s="4">
        <v>5</v>
      </c>
      <c r="Q1258" s="4">
        <f t="shared" si="53"/>
        <v>5</v>
      </c>
    </row>
    <row r="1259" spans="2:17" ht="15.75">
      <c r="B1259" s="3" t="s">
        <v>527</v>
      </c>
      <c r="C1259" s="3" t="s">
        <v>477</v>
      </c>
      <c r="M1259" s="5">
        <v>5</v>
      </c>
      <c r="Q1259" s="4">
        <f t="shared" si="53"/>
        <v>5</v>
      </c>
    </row>
    <row r="1260" spans="2:17" ht="15.75">
      <c r="B1260" s="3" t="s">
        <v>428</v>
      </c>
      <c r="C1260" s="3" t="s">
        <v>429</v>
      </c>
      <c r="O1260" s="4">
        <v>3</v>
      </c>
      <c r="Q1260" s="4">
        <f t="shared" si="53"/>
        <v>3</v>
      </c>
    </row>
    <row r="1261" spans="2:18" ht="15.75">
      <c r="B1261" s="3" t="s">
        <v>417</v>
      </c>
      <c r="C1261" s="3" t="s">
        <v>418</v>
      </c>
      <c r="J1261" s="4">
        <v>3</v>
      </c>
      <c r="Q1261" s="4">
        <f t="shared" si="53"/>
        <v>3</v>
      </c>
      <c r="R1261" s="5" t="s">
        <v>70</v>
      </c>
    </row>
    <row r="1262" spans="2:17" ht="15.75">
      <c r="B1262" s="3" t="s">
        <v>605</v>
      </c>
      <c r="C1262" s="3" t="s">
        <v>606</v>
      </c>
      <c r="O1262" s="4">
        <v>2</v>
      </c>
      <c r="Q1262" s="4">
        <f t="shared" si="53"/>
        <v>2</v>
      </c>
    </row>
    <row r="1263" ht="15.75">
      <c r="Q1263" s="4">
        <f t="shared" si="53"/>
        <v>0</v>
      </c>
    </row>
    <row r="1264" ht="15.75">
      <c r="R1264" s="5" t="s">
        <v>70</v>
      </c>
    </row>
    <row r="1265" spans="3:18" ht="15.75">
      <c r="C1265" s="6" t="s">
        <v>124</v>
      </c>
      <c r="R1265" s="5" t="s">
        <v>70</v>
      </c>
    </row>
    <row r="1266" ht="15.75">
      <c r="R1266" s="5" t="s">
        <v>70</v>
      </c>
    </row>
    <row r="1267" spans="2:18" ht="15.75">
      <c r="B1267" s="10" t="s">
        <v>1</v>
      </c>
      <c r="C1267" s="10" t="s">
        <v>3</v>
      </c>
      <c r="D1267" s="8"/>
      <c r="E1267" s="2" t="s">
        <v>77</v>
      </c>
      <c r="F1267" s="8" t="s">
        <v>134</v>
      </c>
      <c r="G1267" s="8" t="s">
        <v>83</v>
      </c>
      <c r="H1267" s="2" t="s">
        <v>133</v>
      </c>
      <c r="I1267" s="2" t="s">
        <v>84</v>
      </c>
      <c r="J1267" s="2" t="s">
        <v>151</v>
      </c>
      <c r="K1267" s="2" t="s">
        <v>148</v>
      </c>
      <c r="L1267" s="2" t="s">
        <v>136</v>
      </c>
      <c r="M1267" s="8" t="s">
        <v>131</v>
      </c>
      <c r="N1267" s="8" t="s">
        <v>135</v>
      </c>
      <c r="O1267" s="8" t="s">
        <v>585</v>
      </c>
      <c r="P1267" s="2"/>
      <c r="Q1267" s="2" t="s">
        <v>36</v>
      </c>
      <c r="R1267" s="8" t="s">
        <v>69</v>
      </c>
    </row>
    <row r="1268" spans="1:18" ht="15.75">
      <c r="A1268" s="10" t="s">
        <v>669</v>
      </c>
      <c r="B1268" s="3" t="s">
        <v>328</v>
      </c>
      <c r="C1268" s="3" t="s">
        <v>329</v>
      </c>
      <c r="H1268" s="4">
        <v>2</v>
      </c>
      <c r="K1268" s="4">
        <v>2</v>
      </c>
      <c r="M1268" s="5">
        <v>5</v>
      </c>
      <c r="N1268" s="5">
        <v>12</v>
      </c>
      <c r="Q1268" s="4">
        <f>SUM(D1268:P1268)</f>
        <v>21</v>
      </c>
      <c r="R1268" s="5" t="s">
        <v>346</v>
      </c>
    </row>
    <row r="1269" spans="2:18" ht="15.75">
      <c r="B1269" s="3" t="s">
        <v>632</v>
      </c>
      <c r="C1269" s="3" t="s">
        <v>633</v>
      </c>
      <c r="N1269" s="5">
        <v>6</v>
      </c>
      <c r="Q1269" s="4">
        <f>SUM(D1269:P1269)</f>
        <v>6</v>
      </c>
      <c r="R1269" s="5" t="s">
        <v>70</v>
      </c>
    </row>
    <row r="1270" spans="17:18" ht="15.75">
      <c r="Q1270" s="4">
        <f>SUM(D1270:P1270)</f>
        <v>0</v>
      </c>
      <c r="R1270" s="5" t="s">
        <v>70</v>
      </c>
    </row>
    <row r="1271" ht="15.75">
      <c r="R1271" s="5" t="s">
        <v>70</v>
      </c>
    </row>
    <row r="1272" spans="3:18" ht="15.75">
      <c r="C1272" s="6" t="s">
        <v>123</v>
      </c>
      <c r="R1272" s="5" t="s">
        <v>70</v>
      </c>
    </row>
    <row r="1273" ht="15.75">
      <c r="R1273" s="5" t="s">
        <v>70</v>
      </c>
    </row>
    <row r="1274" spans="2:18" ht="15.75">
      <c r="B1274" s="10" t="s">
        <v>1</v>
      </c>
      <c r="C1274" s="10" t="s">
        <v>3</v>
      </c>
      <c r="D1274" s="8"/>
      <c r="E1274" s="2" t="s">
        <v>77</v>
      </c>
      <c r="F1274" s="8" t="s">
        <v>134</v>
      </c>
      <c r="G1274" s="8" t="s">
        <v>83</v>
      </c>
      <c r="H1274" s="2" t="s">
        <v>133</v>
      </c>
      <c r="I1274" s="2" t="s">
        <v>84</v>
      </c>
      <c r="J1274" s="2" t="s">
        <v>151</v>
      </c>
      <c r="K1274" s="2" t="s">
        <v>148</v>
      </c>
      <c r="L1274" s="2" t="s">
        <v>136</v>
      </c>
      <c r="M1274" s="8" t="s">
        <v>131</v>
      </c>
      <c r="N1274" s="8" t="s">
        <v>135</v>
      </c>
      <c r="O1274" s="8" t="s">
        <v>585</v>
      </c>
      <c r="P1274" s="2"/>
      <c r="Q1274" s="2" t="s">
        <v>36</v>
      </c>
      <c r="R1274" s="8" t="s">
        <v>69</v>
      </c>
    </row>
    <row r="1275" spans="1:18" ht="15.75">
      <c r="A1275" s="10" t="s">
        <v>669</v>
      </c>
      <c r="B1275" s="3" t="s">
        <v>301</v>
      </c>
      <c r="C1275" s="3" t="s">
        <v>302</v>
      </c>
      <c r="G1275" s="5">
        <v>6</v>
      </c>
      <c r="I1275" s="4">
        <v>5</v>
      </c>
      <c r="N1275" s="5">
        <v>22</v>
      </c>
      <c r="Q1275" s="4">
        <f>SUM(D1275:P1275)</f>
        <v>33</v>
      </c>
      <c r="R1275" s="5" t="s">
        <v>690</v>
      </c>
    </row>
    <row r="1276" spans="2:17" ht="15.75">
      <c r="B1276" s="3" t="s">
        <v>630</v>
      </c>
      <c r="C1276" s="3" t="s">
        <v>631</v>
      </c>
      <c r="N1276" s="5">
        <v>13</v>
      </c>
      <c r="Q1276" s="4">
        <f>SUM(D1276:P1276)</f>
        <v>13</v>
      </c>
    </row>
    <row r="1277" spans="2:17" ht="15.75">
      <c r="B1277" s="3" t="s">
        <v>303</v>
      </c>
      <c r="C1277" s="3" t="s">
        <v>304</v>
      </c>
      <c r="I1277" s="4">
        <v>5</v>
      </c>
      <c r="Q1277" s="4">
        <f>SUM(D1277:P1277)</f>
        <v>5</v>
      </c>
    </row>
    <row r="1278" spans="2:17" ht="15.75">
      <c r="B1278" s="3" t="s">
        <v>223</v>
      </c>
      <c r="C1278" s="3" t="s">
        <v>224</v>
      </c>
      <c r="E1278" s="4">
        <v>1</v>
      </c>
      <c r="G1278" s="5">
        <v>2</v>
      </c>
      <c r="Q1278" s="4">
        <f>SUM(D1278:P1278)</f>
        <v>3</v>
      </c>
    </row>
    <row r="1279" spans="17:18" ht="15.75">
      <c r="Q1279" s="4">
        <f>SUM(D1279:P1279)</f>
        <v>0</v>
      </c>
      <c r="R1279" s="5" t="s">
        <v>70</v>
      </c>
    </row>
    <row r="1280" ht="15.75">
      <c r="R1280" s="5" t="s">
        <v>70</v>
      </c>
    </row>
    <row r="1281" spans="3:18" ht="15.75">
      <c r="C1281" s="6" t="s">
        <v>122</v>
      </c>
      <c r="R1281" s="5" t="s">
        <v>70</v>
      </c>
    </row>
    <row r="1282" ht="15.75">
      <c r="R1282" s="5" t="s">
        <v>70</v>
      </c>
    </row>
    <row r="1283" spans="2:18" ht="15.75">
      <c r="B1283" s="10" t="s">
        <v>1</v>
      </c>
      <c r="C1283" s="10" t="s">
        <v>3</v>
      </c>
      <c r="D1283" s="8"/>
      <c r="E1283" s="2" t="s">
        <v>77</v>
      </c>
      <c r="F1283" s="8" t="s">
        <v>134</v>
      </c>
      <c r="G1283" s="8" t="s">
        <v>83</v>
      </c>
      <c r="H1283" s="2" t="s">
        <v>133</v>
      </c>
      <c r="I1283" s="2" t="s">
        <v>84</v>
      </c>
      <c r="J1283" s="2" t="s">
        <v>151</v>
      </c>
      <c r="K1283" s="2" t="s">
        <v>148</v>
      </c>
      <c r="L1283" s="2" t="s">
        <v>136</v>
      </c>
      <c r="M1283" s="8" t="s">
        <v>131</v>
      </c>
      <c r="N1283" s="8" t="s">
        <v>135</v>
      </c>
      <c r="O1283" s="8" t="s">
        <v>585</v>
      </c>
      <c r="P1283" s="2"/>
      <c r="Q1283" s="2" t="s">
        <v>36</v>
      </c>
      <c r="R1283" s="8" t="s">
        <v>69</v>
      </c>
    </row>
    <row r="1284" spans="1:18" ht="15.75">
      <c r="A1284" s="10" t="s">
        <v>669</v>
      </c>
      <c r="B1284" s="3" t="s">
        <v>221</v>
      </c>
      <c r="C1284" s="3" t="s">
        <v>222</v>
      </c>
      <c r="G1284" s="5">
        <v>2</v>
      </c>
      <c r="Q1284" s="4">
        <f>SUM(D1284:P1284)</f>
        <v>2</v>
      </c>
      <c r="R1284" s="3" t="s">
        <v>691</v>
      </c>
    </row>
    <row r="1285" ht="15.75">
      <c r="Q1285" s="4">
        <f>SUM(D1285:P1285)</f>
        <v>0</v>
      </c>
    </row>
    <row r="1287" spans="3:18" ht="15.75">
      <c r="C1287" s="6" t="s">
        <v>121</v>
      </c>
      <c r="R1287" s="5" t="s">
        <v>70</v>
      </c>
    </row>
    <row r="1288" ht="15.75">
      <c r="R1288" s="5" t="s">
        <v>70</v>
      </c>
    </row>
    <row r="1289" spans="2:18" ht="15.75">
      <c r="B1289" s="10" t="s">
        <v>1</v>
      </c>
      <c r="C1289" s="10" t="s">
        <v>3</v>
      </c>
      <c r="D1289" s="8"/>
      <c r="E1289" s="2" t="s">
        <v>77</v>
      </c>
      <c r="F1289" s="8" t="s">
        <v>134</v>
      </c>
      <c r="G1289" s="8" t="s">
        <v>83</v>
      </c>
      <c r="H1289" s="2" t="s">
        <v>133</v>
      </c>
      <c r="I1289" s="2" t="s">
        <v>84</v>
      </c>
      <c r="J1289" s="2" t="s">
        <v>151</v>
      </c>
      <c r="K1289" s="2" t="s">
        <v>148</v>
      </c>
      <c r="L1289" s="2" t="s">
        <v>136</v>
      </c>
      <c r="M1289" s="8" t="s">
        <v>131</v>
      </c>
      <c r="N1289" s="8" t="s">
        <v>135</v>
      </c>
      <c r="O1289" s="8" t="s">
        <v>585</v>
      </c>
      <c r="P1289" s="2"/>
      <c r="Q1289" s="2" t="s">
        <v>36</v>
      </c>
      <c r="R1289" s="8" t="s">
        <v>69</v>
      </c>
    </row>
    <row r="1290" spans="1:18" ht="15.75">
      <c r="A1290" s="10" t="s">
        <v>669</v>
      </c>
      <c r="B1290" s="3" t="s">
        <v>417</v>
      </c>
      <c r="C1290" s="3" t="s">
        <v>418</v>
      </c>
      <c r="J1290" s="4">
        <v>6</v>
      </c>
      <c r="O1290" s="4">
        <v>2</v>
      </c>
      <c r="Q1290" s="4">
        <f>SUM(D1290:P1290)</f>
        <v>8</v>
      </c>
      <c r="R1290" s="3" t="s">
        <v>418</v>
      </c>
    </row>
    <row r="1291" spans="2:17" ht="15.75">
      <c r="B1291" s="3" t="s">
        <v>616</v>
      </c>
      <c r="C1291" s="3" t="s">
        <v>433</v>
      </c>
      <c r="O1291" s="4">
        <v>3</v>
      </c>
      <c r="Q1291" s="4">
        <f>SUM(D1291:P1291)</f>
        <v>3</v>
      </c>
    </row>
    <row r="1292" spans="2:17" ht="15.75">
      <c r="B1292" s="3" t="s">
        <v>426</v>
      </c>
      <c r="C1292" s="3" t="s">
        <v>427</v>
      </c>
      <c r="J1292" s="4">
        <v>2</v>
      </c>
      <c r="Q1292" s="4">
        <f>SUM(D1292:P1292)</f>
        <v>2</v>
      </c>
    </row>
    <row r="1293" ht="15.75">
      <c r="Q1293" s="4">
        <f>SUM(D1293:P1293)</f>
        <v>0</v>
      </c>
    </row>
    <row r="1294" ht="15.75">
      <c r="R1294" s="5" t="s">
        <v>70</v>
      </c>
    </row>
    <row r="1295" spans="3:18" ht="15.75">
      <c r="C1295" s="6" t="s">
        <v>111</v>
      </c>
      <c r="R1295" s="5" t="s">
        <v>70</v>
      </c>
    </row>
    <row r="1296" ht="15.75">
      <c r="R1296" s="5" t="s">
        <v>70</v>
      </c>
    </row>
    <row r="1297" spans="2:18" ht="15.75">
      <c r="B1297" s="10" t="s">
        <v>1</v>
      </c>
      <c r="C1297" s="10" t="s">
        <v>3</v>
      </c>
      <c r="D1297" s="8"/>
      <c r="E1297" s="2" t="s">
        <v>77</v>
      </c>
      <c r="F1297" s="8" t="s">
        <v>134</v>
      </c>
      <c r="G1297" s="8" t="s">
        <v>83</v>
      </c>
      <c r="H1297" s="2" t="s">
        <v>133</v>
      </c>
      <c r="I1297" s="2" t="s">
        <v>84</v>
      </c>
      <c r="J1297" s="2" t="s">
        <v>151</v>
      </c>
      <c r="K1297" s="2" t="s">
        <v>148</v>
      </c>
      <c r="L1297" s="2" t="s">
        <v>136</v>
      </c>
      <c r="M1297" s="8" t="s">
        <v>131</v>
      </c>
      <c r="N1297" s="8" t="s">
        <v>135</v>
      </c>
      <c r="O1297" s="8" t="s">
        <v>585</v>
      </c>
      <c r="P1297" s="2"/>
      <c r="Q1297" s="2" t="s">
        <v>36</v>
      </c>
      <c r="R1297" s="8" t="s">
        <v>69</v>
      </c>
    </row>
    <row r="1298" spans="1:18" ht="15.75">
      <c r="A1298" s="10" t="s">
        <v>669</v>
      </c>
      <c r="B1298" s="3" t="s">
        <v>226</v>
      </c>
      <c r="C1298" s="3" t="s">
        <v>159</v>
      </c>
      <c r="H1298" s="4">
        <v>8</v>
      </c>
      <c r="K1298" s="4">
        <v>5</v>
      </c>
      <c r="L1298" s="4">
        <v>8</v>
      </c>
      <c r="Q1298" s="4">
        <f aca="true" t="shared" si="54" ref="Q1298:Q1303">SUM(D1298:P1298)</f>
        <v>21</v>
      </c>
      <c r="R1298" s="5" t="s">
        <v>692</v>
      </c>
    </row>
    <row r="1299" spans="1:18" ht="15.75">
      <c r="A1299" s="10" t="s">
        <v>669</v>
      </c>
      <c r="B1299" s="3" t="s">
        <v>218</v>
      </c>
      <c r="C1299" s="3" t="s">
        <v>157</v>
      </c>
      <c r="E1299" s="4">
        <v>10</v>
      </c>
      <c r="H1299" s="4">
        <v>6</v>
      </c>
      <c r="K1299" s="4">
        <v>5</v>
      </c>
      <c r="Q1299" s="4">
        <f t="shared" si="54"/>
        <v>21</v>
      </c>
      <c r="R1299" s="5" t="s">
        <v>687</v>
      </c>
    </row>
    <row r="1300" spans="2:18" ht="15.75">
      <c r="B1300" s="3" t="s">
        <v>216</v>
      </c>
      <c r="C1300" s="3" t="s">
        <v>161</v>
      </c>
      <c r="E1300" s="4">
        <v>8</v>
      </c>
      <c r="H1300" s="4">
        <v>10</v>
      </c>
      <c r="Q1300" s="4">
        <f t="shared" si="54"/>
        <v>18</v>
      </c>
      <c r="R1300" s="5" t="s">
        <v>70</v>
      </c>
    </row>
    <row r="1301" spans="2:17" ht="15.75">
      <c r="B1301" s="3" t="s">
        <v>221</v>
      </c>
      <c r="C1301" s="3" t="s">
        <v>222</v>
      </c>
      <c r="E1301" s="4">
        <v>5</v>
      </c>
      <c r="G1301" s="5">
        <v>2</v>
      </c>
      <c r="H1301" s="4">
        <v>4</v>
      </c>
      <c r="K1301" s="4">
        <v>2</v>
      </c>
      <c r="Q1301" s="4">
        <f t="shared" si="54"/>
        <v>13</v>
      </c>
    </row>
    <row r="1302" spans="2:17" ht="15.75">
      <c r="B1302" s="3" t="s">
        <v>472</v>
      </c>
      <c r="C1302" s="3" t="s">
        <v>473</v>
      </c>
      <c r="L1302" s="4">
        <v>12</v>
      </c>
      <c r="Q1302" s="4">
        <f t="shared" si="54"/>
        <v>12</v>
      </c>
    </row>
    <row r="1303" spans="2:17" ht="15.75">
      <c r="B1303" s="3" t="s">
        <v>241</v>
      </c>
      <c r="C1303" s="3" t="s">
        <v>242</v>
      </c>
      <c r="E1303" s="4">
        <v>5</v>
      </c>
      <c r="H1303" s="4">
        <v>2</v>
      </c>
      <c r="Q1303" s="4">
        <f t="shared" si="54"/>
        <v>7</v>
      </c>
    </row>
    <row r="1304" ht="15.75">
      <c r="R1304" s="5" t="s">
        <v>70</v>
      </c>
    </row>
    <row r="1305" ht="15.75">
      <c r="R1305" s="5" t="s">
        <v>70</v>
      </c>
    </row>
    <row r="1306" spans="3:18" ht="15.75">
      <c r="C1306" s="6" t="s">
        <v>112</v>
      </c>
      <c r="R1306" s="5" t="s">
        <v>70</v>
      </c>
    </row>
    <row r="1307" ht="15.75">
      <c r="R1307" s="5" t="s">
        <v>70</v>
      </c>
    </row>
    <row r="1308" spans="2:18" ht="15.75">
      <c r="B1308" s="10" t="s">
        <v>1</v>
      </c>
      <c r="C1308" s="10" t="s">
        <v>3</v>
      </c>
      <c r="D1308" s="8"/>
      <c r="E1308" s="2" t="s">
        <v>77</v>
      </c>
      <c r="F1308" s="8" t="s">
        <v>134</v>
      </c>
      <c r="G1308" s="8" t="s">
        <v>83</v>
      </c>
      <c r="H1308" s="2" t="s">
        <v>133</v>
      </c>
      <c r="I1308" s="2" t="s">
        <v>84</v>
      </c>
      <c r="J1308" s="2" t="s">
        <v>151</v>
      </c>
      <c r="K1308" s="2" t="s">
        <v>148</v>
      </c>
      <c r="L1308" s="2" t="s">
        <v>136</v>
      </c>
      <c r="M1308" s="8" t="s">
        <v>131</v>
      </c>
      <c r="N1308" s="8" t="s">
        <v>135</v>
      </c>
      <c r="O1308" s="8" t="s">
        <v>585</v>
      </c>
      <c r="P1308" s="2"/>
      <c r="Q1308" s="2" t="s">
        <v>36</v>
      </c>
      <c r="R1308" s="8" t="s">
        <v>69</v>
      </c>
    </row>
    <row r="1309" spans="1:18" ht="15.75">
      <c r="A1309" s="10" t="s">
        <v>669</v>
      </c>
      <c r="B1309" s="3" t="s">
        <v>218</v>
      </c>
      <c r="C1309" s="3" t="s">
        <v>186</v>
      </c>
      <c r="E1309" s="4">
        <v>10</v>
      </c>
      <c r="G1309" s="5">
        <v>10</v>
      </c>
      <c r="H1309" s="4">
        <v>10</v>
      </c>
      <c r="K1309" s="4">
        <v>10</v>
      </c>
      <c r="L1309" s="4">
        <v>16</v>
      </c>
      <c r="N1309" s="5">
        <v>18</v>
      </c>
      <c r="Q1309" s="4">
        <f aca="true" t="shared" si="55" ref="Q1309:Q1316">SUM(D1309:P1309)</f>
        <v>74</v>
      </c>
      <c r="R1309" s="5" t="s">
        <v>687</v>
      </c>
    </row>
    <row r="1310" spans="2:17" ht="15.75">
      <c r="B1310" s="3" t="s">
        <v>249</v>
      </c>
      <c r="C1310" s="3" t="s">
        <v>250</v>
      </c>
      <c r="E1310" s="4">
        <v>14</v>
      </c>
      <c r="H1310" s="4">
        <v>14</v>
      </c>
      <c r="K1310" s="4">
        <v>12</v>
      </c>
      <c r="N1310" s="5">
        <v>29</v>
      </c>
      <c r="Q1310" s="4">
        <f t="shared" si="55"/>
        <v>69</v>
      </c>
    </row>
    <row r="1311" spans="2:17" ht="15.75">
      <c r="B1311" s="3" t="s">
        <v>217</v>
      </c>
      <c r="C1311" s="3" t="s">
        <v>153</v>
      </c>
      <c r="E1311" s="4">
        <v>10</v>
      </c>
      <c r="H1311" s="4">
        <v>12</v>
      </c>
      <c r="K1311" s="4">
        <v>8</v>
      </c>
      <c r="L1311" s="4">
        <v>6</v>
      </c>
      <c r="N1311" s="5">
        <v>31</v>
      </c>
      <c r="Q1311" s="4">
        <f t="shared" si="55"/>
        <v>67</v>
      </c>
    </row>
    <row r="1312" spans="2:17" ht="15.75">
      <c r="B1312" s="3" t="s">
        <v>251</v>
      </c>
      <c r="C1312" s="3" t="s">
        <v>222</v>
      </c>
      <c r="E1312" s="4">
        <v>1</v>
      </c>
      <c r="G1312" s="5">
        <v>6</v>
      </c>
      <c r="H1312" s="4">
        <v>6</v>
      </c>
      <c r="K1312" s="4">
        <v>4</v>
      </c>
      <c r="L1312" s="4">
        <v>6</v>
      </c>
      <c r="N1312" s="5">
        <v>6</v>
      </c>
      <c r="Q1312" s="4">
        <f t="shared" si="55"/>
        <v>29</v>
      </c>
    </row>
    <row r="1313" spans="2:17" ht="15.75">
      <c r="B1313" s="3" t="s">
        <v>576</v>
      </c>
      <c r="C1313" s="3" t="s">
        <v>661</v>
      </c>
      <c r="M1313" s="5">
        <v>9</v>
      </c>
      <c r="N1313" s="5">
        <v>19</v>
      </c>
      <c r="Q1313" s="4">
        <f t="shared" si="55"/>
        <v>28</v>
      </c>
    </row>
    <row r="1314" spans="2:17" ht="15.75">
      <c r="B1314" s="3" t="s">
        <v>662</v>
      </c>
      <c r="C1314" s="3" t="s">
        <v>663</v>
      </c>
      <c r="N1314" s="5">
        <v>11</v>
      </c>
      <c r="Q1314" s="4">
        <f t="shared" si="55"/>
        <v>11</v>
      </c>
    </row>
    <row r="1315" spans="2:18" ht="15.75">
      <c r="B1315" s="3" t="s">
        <v>223</v>
      </c>
      <c r="C1315" s="3" t="s">
        <v>224</v>
      </c>
      <c r="G1315" s="5">
        <v>4</v>
      </c>
      <c r="H1315" s="4">
        <v>3</v>
      </c>
      <c r="Q1315" s="4">
        <f t="shared" si="55"/>
        <v>7</v>
      </c>
      <c r="R1315" s="5" t="s">
        <v>70</v>
      </c>
    </row>
    <row r="1316" spans="17:18" ht="15.75">
      <c r="Q1316" s="4">
        <f t="shared" si="55"/>
        <v>0</v>
      </c>
      <c r="R1316" s="5" t="s">
        <v>70</v>
      </c>
    </row>
    <row r="1317" ht="15.75">
      <c r="R1317" s="5" t="s">
        <v>70</v>
      </c>
    </row>
    <row r="1318" spans="3:18" ht="15.75">
      <c r="C1318" s="6" t="s">
        <v>113</v>
      </c>
      <c r="R1318" s="5" t="s">
        <v>70</v>
      </c>
    </row>
    <row r="1319" ht="15.75">
      <c r="R1319" s="5" t="s">
        <v>70</v>
      </c>
    </row>
    <row r="1320" spans="2:18" ht="15.75">
      <c r="B1320" s="10" t="s">
        <v>1</v>
      </c>
      <c r="C1320" s="10" t="s">
        <v>3</v>
      </c>
      <c r="D1320" s="8"/>
      <c r="E1320" s="2" t="s">
        <v>77</v>
      </c>
      <c r="F1320" s="8" t="s">
        <v>134</v>
      </c>
      <c r="G1320" s="8" t="s">
        <v>83</v>
      </c>
      <c r="H1320" s="2" t="s">
        <v>133</v>
      </c>
      <c r="I1320" s="2" t="s">
        <v>84</v>
      </c>
      <c r="J1320" s="2" t="s">
        <v>151</v>
      </c>
      <c r="K1320" s="2" t="s">
        <v>148</v>
      </c>
      <c r="L1320" s="2" t="s">
        <v>136</v>
      </c>
      <c r="M1320" s="8" t="s">
        <v>131</v>
      </c>
      <c r="N1320" s="8" t="s">
        <v>135</v>
      </c>
      <c r="O1320" s="8" t="s">
        <v>585</v>
      </c>
      <c r="P1320" s="2"/>
      <c r="Q1320" s="2" t="s">
        <v>36</v>
      </c>
      <c r="R1320" s="8" t="s">
        <v>69</v>
      </c>
    </row>
    <row r="1321" spans="1:18" ht="15.75">
      <c r="A1321" s="10" t="s">
        <v>669</v>
      </c>
      <c r="B1321" s="3" t="s">
        <v>216</v>
      </c>
      <c r="C1321" s="3" t="s">
        <v>190</v>
      </c>
      <c r="E1321" s="4">
        <v>10</v>
      </c>
      <c r="H1321" s="4">
        <v>8</v>
      </c>
      <c r="K1321" s="4">
        <v>3</v>
      </c>
      <c r="Q1321" s="4">
        <f>SUM(D1321:P1321)</f>
        <v>21</v>
      </c>
      <c r="R1321" s="5" t="s">
        <v>689</v>
      </c>
    </row>
    <row r="1322" spans="2:18" ht="15.75">
      <c r="B1322" s="3" t="s">
        <v>489</v>
      </c>
      <c r="C1322" s="3" t="s">
        <v>490</v>
      </c>
      <c r="L1322" s="4">
        <v>12</v>
      </c>
      <c r="Q1322" s="4">
        <f>SUM(D1322:P1322)</f>
        <v>12</v>
      </c>
      <c r="R1322" s="5" t="s">
        <v>70</v>
      </c>
    </row>
    <row r="1323" spans="2:18" ht="15.75">
      <c r="B1323" s="3" t="s">
        <v>219</v>
      </c>
      <c r="C1323" s="3" t="s">
        <v>220</v>
      </c>
      <c r="E1323" s="4">
        <v>6</v>
      </c>
      <c r="Q1323" s="4">
        <f>SUM(D1323:P1323)</f>
        <v>6</v>
      </c>
      <c r="R1323" s="5" t="s">
        <v>70</v>
      </c>
    </row>
    <row r="1324" spans="17:18" ht="15.75">
      <c r="Q1324" s="4">
        <f>SUM(D1324:P1324)</f>
        <v>0</v>
      </c>
      <c r="R1324" s="5" t="s">
        <v>70</v>
      </c>
    </row>
    <row r="1325" ht="15.75">
      <c r="R1325" s="5" t="s">
        <v>70</v>
      </c>
    </row>
    <row r="1326" spans="3:18" ht="15.75">
      <c r="C1326" s="6" t="s">
        <v>557</v>
      </c>
      <c r="R1326" s="5" t="s">
        <v>70</v>
      </c>
    </row>
    <row r="1327" ht="15.75">
      <c r="R1327" s="5" t="s">
        <v>70</v>
      </c>
    </row>
    <row r="1328" spans="2:18" ht="15.75">
      <c r="B1328" s="10" t="s">
        <v>1</v>
      </c>
      <c r="C1328" s="10" t="s">
        <v>3</v>
      </c>
      <c r="D1328" s="8"/>
      <c r="E1328" s="2" t="s">
        <v>77</v>
      </c>
      <c r="F1328" s="8" t="s">
        <v>134</v>
      </c>
      <c r="G1328" s="8" t="s">
        <v>83</v>
      </c>
      <c r="H1328" s="2" t="s">
        <v>133</v>
      </c>
      <c r="I1328" s="2" t="s">
        <v>84</v>
      </c>
      <c r="J1328" s="2" t="s">
        <v>151</v>
      </c>
      <c r="K1328" s="2" t="s">
        <v>148</v>
      </c>
      <c r="L1328" s="2" t="s">
        <v>136</v>
      </c>
      <c r="M1328" s="8" t="s">
        <v>131</v>
      </c>
      <c r="N1328" s="8" t="s">
        <v>135</v>
      </c>
      <c r="O1328" s="8" t="s">
        <v>585</v>
      </c>
      <c r="P1328" s="2"/>
      <c r="Q1328" s="2" t="s">
        <v>36</v>
      </c>
      <c r="R1328" s="8" t="s">
        <v>69</v>
      </c>
    </row>
    <row r="1329" spans="1:18" ht="15.75">
      <c r="A1329" s="10" t="s">
        <v>669</v>
      </c>
      <c r="B1329" s="3" t="s">
        <v>527</v>
      </c>
      <c r="C1329" s="3" t="s">
        <v>497</v>
      </c>
      <c r="M1329" s="5">
        <v>12</v>
      </c>
      <c r="N1329" s="5">
        <v>34</v>
      </c>
      <c r="Q1329" s="4">
        <f>SUM(D1329:P1329)</f>
        <v>46</v>
      </c>
      <c r="R1329" s="3" t="s">
        <v>497</v>
      </c>
    </row>
    <row r="1330" spans="2:17" ht="15.75">
      <c r="B1330" s="3" t="s">
        <v>643</v>
      </c>
      <c r="C1330" s="3" t="s">
        <v>644</v>
      </c>
      <c r="N1330" s="5">
        <v>21</v>
      </c>
      <c r="Q1330" s="4">
        <f>SUM(D1330:P1330)</f>
        <v>21</v>
      </c>
    </row>
    <row r="1331" spans="2:17" ht="15.75">
      <c r="B1331" s="3" t="s">
        <v>328</v>
      </c>
      <c r="C1331" s="3" t="s">
        <v>329</v>
      </c>
      <c r="H1331" s="4">
        <v>4</v>
      </c>
      <c r="K1331" s="4">
        <v>4</v>
      </c>
      <c r="M1331" s="5">
        <v>7</v>
      </c>
      <c r="N1331" s="5">
        <v>5</v>
      </c>
      <c r="Q1331" s="4">
        <f>SUM(D1331:P1331)</f>
        <v>20</v>
      </c>
    </row>
    <row r="1332" spans="2:17" ht="15.75">
      <c r="B1332" s="3" t="s">
        <v>632</v>
      </c>
      <c r="C1332" s="3" t="s">
        <v>645</v>
      </c>
      <c r="N1332" s="5">
        <v>10</v>
      </c>
      <c r="Q1332" s="4">
        <f>SUM(D1332:P1332)</f>
        <v>10</v>
      </c>
    </row>
    <row r="1333" spans="2:18" ht="15.75">
      <c r="B1333" s="3" t="s">
        <v>215</v>
      </c>
      <c r="C1333" s="3" t="s">
        <v>352</v>
      </c>
      <c r="H1333" s="4">
        <v>2</v>
      </c>
      <c r="K1333" s="4">
        <v>2</v>
      </c>
      <c r="Q1333" s="4">
        <f>SUM(D1333:P1333)</f>
        <v>4</v>
      </c>
      <c r="R1333" s="5" t="s">
        <v>70</v>
      </c>
    </row>
    <row r="1335" ht="15.75">
      <c r="R1335" s="5" t="s">
        <v>70</v>
      </c>
    </row>
    <row r="1336" spans="3:18" ht="15.75">
      <c r="C1336" s="6" t="s">
        <v>577</v>
      </c>
      <c r="R1336" s="5" t="s">
        <v>70</v>
      </c>
    </row>
    <row r="1337" ht="15.75">
      <c r="R1337" s="5" t="s">
        <v>70</v>
      </c>
    </row>
    <row r="1338" spans="2:18" ht="15.75">
      <c r="B1338" s="10" t="s">
        <v>1</v>
      </c>
      <c r="C1338" s="10" t="s">
        <v>3</v>
      </c>
      <c r="D1338" s="8"/>
      <c r="E1338" s="2" t="s">
        <v>77</v>
      </c>
      <c r="F1338" s="8" t="s">
        <v>134</v>
      </c>
      <c r="G1338" s="8" t="s">
        <v>83</v>
      </c>
      <c r="H1338" s="2" t="s">
        <v>133</v>
      </c>
      <c r="I1338" s="2" t="s">
        <v>84</v>
      </c>
      <c r="J1338" s="2" t="s">
        <v>151</v>
      </c>
      <c r="K1338" s="2" t="s">
        <v>148</v>
      </c>
      <c r="L1338" s="2" t="s">
        <v>136</v>
      </c>
      <c r="M1338" s="8" t="s">
        <v>131</v>
      </c>
      <c r="N1338" s="8" t="s">
        <v>135</v>
      </c>
      <c r="O1338" s="8" t="s">
        <v>585</v>
      </c>
      <c r="P1338" s="2"/>
      <c r="Q1338" s="2" t="s">
        <v>36</v>
      </c>
      <c r="R1338" s="8" t="s">
        <v>69</v>
      </c>
    </row>
    <row r="1339" spans="1:18" ht="15.75">
      <c r="A1339" s="10" t="s">
        <v>669</v>
      </c>
      <c r="B1339" s="3" t="s">
        <v>363</v>
      </c>
      <c r="C1339" s="3" t="s">
        <v>364</v>
      </c>
      <c r="G1339" s="5">
        <v>2</v>
      </c>
      <c r="N1339" s="5">
        <v>33</v>
      </c>
      <c r="Q1339" s="4">
        <f>SUM(D1339:P1339)</f>
        <v>35</v>
      </c>
      <c r="R1339" s="3" t="s">
        <v>364</v>
      </c>
    </row>
    <row r="1340" spans="2:17" ht="15.75">
      <c r="B1340" s="3" t="s">
        <v>527</v>
      </c>
      <c r="C1340" s="3" t="s">
        <v>497</v>
      </c>
      <c r="M1340" s="5">
        <v>8</v>
      </c>
      <c r="N1340" s="5">
        <v>24</v>
      </c>
      <c r="Q1340" s="4">
        <f>SUM(D1340:P1340)</f>
        <v>32</v>
      </c>
    </row>
    <row r="1341" spans="2:17" ht="15.75">
      <c r="B1341" s="3" t="s">
        <v>328</v>
      </c>
      <c r="C1341" s="3" t="s">
        <v>329</v>
      </c>
      <c r="H1341" s="4">
        <v>2</v>
      </c>
      <c r="K1341" s="4">
        <v>2</v>
      </c>
      <c r="M1341" s="5">
        <v>4</v>
      </c>
      <c r="N1341" s="5">
        <v>11</v>
      </c>
      <c r="Q1341" s="4">
        <f>SUM(D1341:P1341)</f>
        <v>19</v>
      </c>
    </row>
    <row r="1342" ht="15.75">
      <c r="Q1342" s="4">
        <f>SUM(D1342:P1342)</f>
        <v>0</v>
      </c>
    </row>
    <row r="1343" ht="15.75">
      <c r="R1343" s="5" t="s">
        <v>70</v>
      </c>
    </row>
    <row r="1344" spans="3:18" ht="15.75">
      <c r="C1344" s="6" t="s">
        <v>114</v>
      </c>
      <c r="R1344" s="5" t="s">
        <v>70</v>
      </c>
    </row>
    <row r="1345" ht="15.75">
      <c r="R1345" s="5" t="s">
        <v>70</v>
      </c>
    </row>
    <row r="1346" spans="2:18" ht="15.75">
      <c r="B1346" s="10" t="s">
        <v>1</v>
      </c>
      <c r="C1346" s="10" t="s">
        <v>3</v>
      </c>
      <c r="D1346" s="8"/>
      <c r="E1346" s="2" t="s">
        <v>77</v>
      </c>
      <c r="F1346" s="8" t="s">
        <v>134</v>
      </c>
      <c r="G1346" s="8" t="s">
        <v>83</v>
      </c>
      <c r="H1346" s="2" t="s">
        <v>133</v>
      </c>
      <c r="I1346" s="2" t="s">
        <v>84</v>
      </c>
      <c r="J1346" s="2" t="s">
        <v>151</v>
      </c>
      <c r="K1346" s="2" t="s">
        <v>148</v>
      </c>
      <c r="L1346" s="2" t="s">
        <v>136</v>
      </c>
      <c r="M1346" s="8" t="s">
        <v>131</v>
      </c>
      <c r="N1346" s="8" t="s">
        <v>135</v>
      </c>
      <c r="O1346" s="8" t="s">
        <v>585</v>
      </c>
      <c r="P1346" s="2"/>
      <c r="Q1346" s="2" t="s">
        <v>36</v>
      </c>
      <c r="R1346" s="8" t="s">
        <v>69</v>
      </c>
    </row>
    <row r="1347" spans="1:18" ht="15.75">
      <c r="A1347" s="10" t="s">
        <v>669</v>
      </c>
      <c r="B1347" s="3" t="s">
        <v>693</v>
      </c>
      <c r="C1347" s="3" t="s">
        <v>657</v>
      </c>
      <c r="N1347" s="5">
        <v>35</v>
      </c>
      <c r="Q1347" s="4">
        <f>SUM(D1347:P1347)</f>
        <v>35</v>
      </c>
      <c r="R1347" s="5" t="s">
        <v>268</v>
      </c>
    </row>
    <row r="1348" spans="2:17" ht="15.75">
      <c r="B1348" s="3" t="s">
        <v>221</v>
      </c>
      <c r="C1348" s="3" t="s">
        <v>222</v>
      </c>
      <c r="E1348" s="4">
        <v>2</v>
      </c>
      <c r="G1348" s="5">
        <v>2</v>
      </c>
      <c r="H1348" s="4">
        <v>2</v>
      </c>
      <c r="L1348" s="4">
        <v>4</v>
      </c>
      <c r="Q1348" s="4">
        <f>SUM(D1348:P1348)</f>
        <v>10</v>
      </c>
    </row>
    <row r="1349" spans="17:18" ht="15.75">
      <c r="Q1349" s="4">
        <f>SUM(D1349:P1349)</f>
        <v>0</v>
      </c>
      <c r="R1349" s="5" t="s">
        <v>70</v>
      </c>
    </row>
    <row r="1350" ht="15.75">
      <c r="R1350" s="5" t="s">
        <v>70</v>
      </c>
    </row>
    <row r="1351" spans="3:18" ht="15.75">
      <c r="C1351" s="6" t="s">
        <v>115</v>
      </c>
      <c r="R1351" s="5" t="s">
        <v>70</v>
      </c>
    </row>
    <row r="1352" ht="15.75">
      <c r="R1352" s="5" t="s">
        <v>70</v>
      </c>
    </row>
    <row r="1353" spans="2:18" ht="15.75">
      <c r="B1353" s="10" t="s">
        <v>1</v>
      </c>
      <c r="C1353" s="10" t="s">
        <v>3</v>
      </c>
      <c r="D1353" s="8"/>
      <c r="E1353" s="2" t="s">
        <v>77</v>
      </c>
      <c r="F1353" s="8" t="s">
        <v>134</v>
      </c>
      <c r="G1353" s="8" t="s">
        <v>83</v>
      </c>
      <c r="H1353" s="2" t="s">
        <v>133</v>
      </c>
      <c r="I1353" s="2" t="s">
        <v>84</v>
      </c>
      <c r="J1353" s="2" t="s">
        <v>151</v>
      </c>
      <c r="K1353" s="2" t="s">
        <v>148</v>
      </c>
      <c r="L1353" s="2" t="s">
        <v>136</v>
      </c>
      <c r="M1353" s="8" t="s">
        <v>131</v>
      </c>
      <c r="N1353" s="8" t="s">
        <v>135</v>
      </c>
      <c r="O1353" s="8" t="s">
        <v>585</v>
      </c>
      <c r="P1353" s="2"/>
      <c r="Q1353" s="2" t="s">
        <v>36</v>
      </c>
      <c r="R1353" s="8" t="s">
        <v>69</v>
      </c>
    </row>
    <row r="1354" spans="1:18" ht="15.75">
      <c r="A1354" s="10" t="s">
        <v>669</v>
      </c>
      <c r="B1354" s="3" t="s">
        <v>252</v>
      </c>
      <c r="C1354" s="3" t="s">
        <v>253</v>
      </c>
      <c r="E1354" s="4">
        <v>6</v>
      </c>
      <c r="K1354" s="4">
        <v>6</v>
      </c>
      <c r="L1354" s="4">
        <v>9</v>
      </c>
      <c r="N1354" s="5">
        <v>16</v>
      </c>
      <c r="Q1354" s="4">
        <f aca="true" t="shared" si="56" ref="Q1354:Q1359">SUM(D1354:P1354)</f>
        <v>37</v>
      </c>
      <c r="R1354" s="5" t="s">
        <v>681</v>
      </c>
    </row>
    <row r="1355" spans="2:18" ht="15.75">
      <c r="B1355" s="3" t="s">
        <v>301</v>
      </c>
      <c r="C1355" s="3" t="s">
        <v>658</v>
      </c>
      <c r="N1355" s="5">
        <v>26</v>
      </c>
      <c r="Q1355" s="4">
        <f t="shared" si="56"/>
        <v>26</v>
      </c>
      <c r="R1355" s="5" t="s">
        <v>70</v>
      </c>
    </row>
    <row r="1356" spans="2:17" ht="15.75">
      <c r="B1356" s="3" t="s">
        <v>482</v>
      </c>
      <c r="C1356" s="3" t="s">
        <v>483</v>
      </c>
      <c r="L1356" s="4">
        <v>11</v>
      </c>
      <c r="Q1356" s="4">
        <f t="shared" si="56"/>
        <v>11</v>
      </c>
    </row>
    <row r="1357" spans="2:17" ht="15.75">
      <c r="B1357" s="3" t="s">
        <v>303</v>
      </c>
      <c r="C1357" s="3" t="s">
        <v>304</v>
      </c>
      <c r="I1357" s="4">
        <v>4</v>
      </c>
      <c r="Q1357" s="4">
        <f t="shared" si="56"/>
        <v>4</v>
      </c>
    </row>
    <row r="1358" spans="2:17" ht="15.75">
      <c r="B1358" s="3" t="s">
        <v>312</v>
      </c>
      <c r="C1358" s="3" t="s">
        <v>313</v>
      </c>
      <c r="I1358" s="4">
        <v>3</v>
      </c>
      <c r="Q1358" s="4">
        <f t="shared" si="56"/>
        <v>3</v>
      </c>
    </row>
    <row r="1359" spans="17:18" ht="15.75">
      <c r="Q1359" s="4">
        <f t="shared" si="56"/>
        <v>0</v>
      </c>
      <c r="R1359" s="5" t="s">
        <v>70</v>
      </c>
    </row>
    <row r="1360" ht="15.75">
      <c r="R1360" s="5" t="s">
        <v>70</v>
      </c>
    </row>
    <row r="1361" spans="3:18" ht="15.75">
      <c r="C1361" s="6" t="s">
        <v>116</v>
      </c>
      <c r="R1361" s="5" t="s">
        <v>70</v>
      </c>
    </row>
    <row r="1362" ht="15.75">
      <c r="R1362" s="5" t="s">
        <v>70</v>
      </c>
    </row>
    <row r="1363" spans="2:18" ht="15.75">
      <c r="B1363" s="10" t="s">
        <v>1</v>
      </c>
      <c r="C1363" s="10" t="s">
        <v>3</v>
      </c>
      <c r="D1363" s="8"/>
      <c r="E1363" s="2" t="s">
        <v>77</v>
      </c>
      <c r="F1363" s="8" t="s">
        <v>134</v>
      </c>
      <c r="G1363" s="8" t="s">
        <v>83</v>
      </c>
      <c r="H1363" s="2" t="s">
        <v>133</v>
      </c>
      <c r="I1363" s="2" t="s">
        <v>84</v>
      </c>
      <c r="J1363" s="2" t="s">
        <v>151</v>
      </c>
      <c r="K1363" s="2" t="s">
        <v>148</v>
      </c>
      <c r="L1363" s="2" t="s">
        <v>136</v>
      </c>
      <c r="M1363" s="8" t="s">
        <v>131</v>
      </c>
      <c r="N1363" s="8" t="s">
        <v>135</v>
      </c>
      <c r="O1363" s="8" t="s">
        <v>585</v>
      </c>
      <c r="P1363" s="2"/>
      <c r="Q1363" s="2" t="s">
        <v>36</v>
      </c>
      <c r="R1363" s="8" t="s">
        <v>69</v>
      </c>
    </row>
    <row r="1364" spans="1:18" ht="15.75">
      <c r="A1364" s="10" t="s">
        <v>669</v>
      </c>
      <c r="B1364" s="3" t="s">
        <v>221</v>
      </c>
      <c r="C1364" s="3" t="s">
        <v>222</v>
      </c>
      <c r="G1364" s="5">
        <v>5</v>
      </c>
      <c r="H1364" s="4">
        <v>1</v>
      </c>
      <c r="K1364" s="4">
        <v>4</v>
      </c>
      <c r="L1364" s="4">
        <v>16</v>
      </c>
      <c r="N1364" s="5">
        <v>10</v>
      </c>
      <c r="Q1364" s="4">
        <f>SUM(D1364:P1364)</f>
        <v>36</v>
      </c>
      <c r="R1364" s="3" t="s">
        <v>691</v>
      </c>
    </row>
    <row r="1365" spans="2:17" ht="15.75">
      <c r="B1365" s="3" t="s">
        <v>218</v>
      </c>
      <c r="C1365" s="3" t="s">
        <v>190</v>
      </c>
      <c r="E1365" s="4">
        <v>8</v>
      </c>
      <c r="G1365" s="5">
        <v>9</v>
      </c>
      <c r="H1365" s="4">
        <v>5</v>
      </c>
      <c r="K1365" s="4">
        <v>6</v>
      </c>
      <c r="Q1365" s="4">
        <f>SUM(D1365:P1365)</f>
        <v>28</v>
      </c>
    </row>
    <row r="1366" spans="2:17" ht="15.75">
      <c r="B1366" s="3" t="s">
        <v>223</v>
      </c>
      <c r="C1366" s="3" t="s">
        <v>224</v>
      </c>
      <c r="K1366" s="4">
        <v>2</v>
      </c>
      <c r="Q1366" s="4">
        <f>SUM(D1366:P1366)</f>
        <v>2</v>
      </c>
    </row>
    <row r="1367" ht="15.75">
      <c r="Q1367" s="4">
        <f>SUM(D1367:P1367)</f>
        <v>0</v>
      </c>
    </row>
    <row r="1368" ht="15.75">
      <c r="R1368" s="5" t="s">
        <v>70</v>
      </c>
    </row>
    <row r="1369" spans="3:18" ht="15.75">
      <c r="C1369" s="6" t="s">
        <v>117</v>
      </c>
      <c r="R1369" s="5" t="s">
        <v>70</v>
      </c>
    </row>
    <row r="1370" ht="15.75">
      <c r="R1370" s="5" t="s">
        <v>70</v>
      </c>
    </row>
    <row r="1371" spans="2:18" ht="15.75">
      <c r="B1371" s="10" t="s">
        <v>1</v>
      </c>
      <c r="C1371" s="10" t="s">
        <v>3</v>
      </c>
      <c r="D1371" s="8"/>
      <c r="E1371" s="2" t="s">
        <v>77</v>
      </c>
      <c r="F1371" s="8" t="s">
        <v>134</v>
      </c>
      <c r="G1371" s="8" t="s">
        <v>83</v>
      </c>
      <c r="H1371" s="2" t="s">
        <v>133</v>
      </c>
      <c r="I1371" s="2" t="s">
        <v>84</v>
      </c>
      <c r="J1371" s="2" t="s">
        <v>151</v>
      </c>
      <c r="K1371" s="2" t="s">
        <v>148</v>
      </c>
      <c r="L1371" s="2" t="s">
        <v>136</v>
      </c>
      <c r="M1371" s="8" t="s">
        <v>131</v>
      </c>
      <c r="N1371" s="8" t="s">
        <v>135</v>
      </c>
      <c r="O1371" s="8" t="s">
        <v>585</v>
      </c>
      <c r="P1371" s="2"/>
      <c r="Q1371" s="2" t="s">
        <v>36</v>
      </c>
      <c r="R1371" s="8" t="s">
        <v>69</v>
      </c>
    </row>
    <row r="1372" spans="1:18" ht="15.75">
      <c r="A1372" s="10" t="s">
        <v>669</v>
      </c>
      <c r="B1372" s="3" t="s">
        <v>216</v>
      </c>
      <c r="C1372" s="3" t="s">
        <v>227</v>
      </c>
      <c r="E1372" s="4">
        <v>6</v>
      </c>
      <c r="H1372" s="4">
        <v>8</v>
      </c>
      <c r="K1372" s="4">
        <v>8</v>
      </c>
      <c r="N1372" s="5">
        <v>26</v>
      </c>
      <c r="Q1372" s="4">
        <f aca="true" t="shared" si="57" ref="Q1372:Q1379">SUM(D1372:P1372)</f>
        <v>48</v>
      </c>
      <c r="R1372" s="5" t="s">
        <v>689</v>
      </c>
    </row>
    <row r="1373" spans="2:18" ht="15.75">
      <c r="B1373" s="3" t="s">
        <v>226</v>
      </c>
      <c r="C1373" s="3" t="s">
        <v>159</v>
      </c>
      <c r="H1373" s="4">
        <v>5</v>
      </c>
      <c r="N1373" s="5">
        <v>20</v>
      </c>
      <c r="Q1373" s="4">
        <f t="shared" si="57"/>
        <v>25</v>
      </c>
      <c r="R1373" s="5" t="s">
        <v>70</v>
      </c>
    </row>
    <row r="1374" spans="2:17" ht="15.75">
      <c r="B1374" s="3" t="s">
        <v>599</v>
      </c>
      <c r="C1374" s="3" t="s">
        <v>206</v>
      </c>
      <c r="N1374" s="5">
        <v>23</v>
      </c>
      <c r="Q1374" s="4">
        <f t="shared" si="57"/>
        <v>23</v>
      </c>
    </row>
    <row r="1375" spans="2:17" ht="15.75">
      <c r="B1375" s="3" t="s">
        <v>470</v>
      </c>
      <c r="C1375" s="3" t="s">
        <v>471</v>
      </c>
      <c r="L1375" s="4">
        <v>20</v>
      </c>
      <c r="Q1375" s="4">
        <f t="shared" si="57"/>
        <v>20</v>
      </c>
    </row>
    <row r="1376" spans="2:17" ht="15.75">
      <c r="B1376" s="3" t="s">
        <v>426</v>
      </c>
      <c r="C1376" s="3" t="s">
        <v>427</v>
      </c>
      <c r="J1376" s="4">
        <v>12</v>
      </c>
      <c r="Q1376" s="4">
        <f t="shared" si="57"/>
        <v>12</v>
      </c>
    </row>
    <row r="1377" spans="2:17" ht="15.75">
      <c r="B1377" s="3" t="s">
        <v>365</v>
      </c>
      <c r="C1377" s="3" t="s">
        <v>366</v>
      </c>
      <c r="G1377" s="5">
        <v>5</v>
      </c>
      <c r="Q1377" s="4">
        <f t="shared" si="57"/>
        <v>5</v>
      </c>
    </row>
    <row r="1378" spans="2:17" ht="15.75">
      <c r="B1378" s="3" t="s">
        <v>569</v>
      </c>
      <c r="C1378" s="3" t="s">
        <v>570</v>
      </c>
      <c r="M1378" s="5">
        <v>2</v>
      </c>
      <c r="Q1378" s="4">
        <f t="shared" si="57"/>
        <v>2</v>
      </c>
    </row>
    <row r="1379" ht="15.75">
      <c r="Q1379" s="4">
        <f t="shared" si="57"/>
        <v>0</v>
      </c>
    </row>
    <row r="1380" ht="15.75">
      <c r="R1380" s="5" t="s">
        <v>70</v>
      </c>
    </row>
    <row r="1381" spans="3:18" ht="15.75">
      <c r="C1381" s="6" t="s">
        <v>118</v>
      </c>
      <c r="R1381" s="5" t="s">
        <v>70</v>
      </c>
    </row>
    <row r="1382" ht="15.75">
      <c r="R1382" s="5" t="s">
        <v>70</v>
      </c>
    </row>
    <row r="1383" spans="2:18" ht="15.75">
      <c r="B1383" s="10" t="s">
        <v>1</v>
      </c>
      <c r="C1383" s="10" t="s">
        <v>3</v>
      </c>
      <c r="D1383" s="8"/>
      <c r="E1383" s="2" t="s">
        <v>77</v>
      </c>
      <c r="F1383" s="8" t="s">
        <v>134</v>
      </c>
      <c r="G1383" s="8" t="s">
        <v>83</v>
      </c>
      <c r="H1383" s="2" t="s">
        <v>133</v>
      </c>
      <c r="I1383" s="2" t="s">
        <v>84</v>
      </c>
      <c r="J1383" s="2" t="s">
        <v>151</v>
      </c>
      <c r="K1383" s="2" t="s">
        <v>148</v>
      </c>
      <c r="L1383" s="2" t="s">
        <v>136</v>
      </c>
      <c r="M1383" s="8" t="s">
        <v>131</v>
      </c>
      <c r="N1383" s="8" t="s">
        <v>135</v>
      </c>
      <c r="O1383" s="8" t="s">
        <v>585</v>
      </c>
      <c r="P1383" s="2"/>
      <c r="Q1383" s="2" t="s">
        <v>36</v>
      </c>
      <c r="R1383" s="8" t="s">
        <v>69</v>
      </c>
    </row>
    <row r="1384" spans="1:18" ht="15.75">
      <c r="A1384" s="10" t="s">
        <v>669</v>
      </c>
      <c r="B1384" s="3" t="s">
        <v>218</v>
      </c>
      <c r="C1384" s="3" t="s">
        <v>186</v>
      </c>
      <c r="E1384" s="4">
        <v>9</v>
      </c>
      <c r="G1384" s="5">
        <v>10</v>
      </c>
      <c r="H1384" s="4">
        <v>2</v>
      </c>
      <c r="K1384" s="4">
        <v>10</v>
      </c>
      <c r="L1384" s="4">
        <v>14</v>
      </c>
      <c r="N1384" s="5">
        <v>13</v>
      </c>
      <c r="Q1384" s="4">
        <f aca="true" t="shared" si="58" ref="Q1384:Q1389">SUM(D1384:P1384)</f>
        <v>58</v>
      </c>
      <c r="R1384" s="5" t="s">
        <v>687</v>
      </c>
    </row>
    <row r="1385" spans="2:17" ht="15.75">
      <c r="B1385" s="3" t="s">
        <v>221</v>
      </c>
      <c r="C1385" s="3" t="s">
        <v>222</v>
      </c>
      <c r="E1385" s="4">
        <v>2</v>
      </c>
      <c r="G1385" s="5">
        <v>8</v>
      </c>
      <c r="H1385" s="4">
        <v>4</v>
      </c>
      <c r="K1385" s="4">
        <v>6</v>
      </c>
      <c r="L1385" s="4">
        <v>4</v>
      </c>
      <c r="N1385" s="5">
        <v>18</v>
      </c>
      <c r="Q1385" s="4">
        <f t="shared" si="58"/>
        <v>42</v>
      </c>
    </row>
    <row r="1386" spans="2:17" ht="15.75">
      <c r="B1386" s="3" t="s">
        <v>249</v>
      </c>
      <c r="C1386" s="3" t="s">
        <v>250</v>
      </c>
      <c r="K1386" s="4">
        <v>8</v>
      </c>
      <c r="N1386" s="5">
        <v>19</v>
      </c>
      <c r="Q1386" s="4">
        <f t="shared" si="58"/>
        <v>27</v>
      </c>
    </row>
    <row r="1387" spans="2:17" ht="15.75">
      <c r="B1387" s="3" t="s">
        <v>521</v>
      </c>
      <c r="C1387" s="3" t="s">
        <v>642</v>
      </c>
      <c r="N1387" s="5">
        <v>8</v>
      </c>
      <c r="Q1387" s="4">
        <f t="shared" si="58"/>
        <v>8</v>
      </c>
    </row>
    <row r="1388" spans="2:18" ht="15.75">
      <c r="B1388" s="3" t="s">
        <v>223</v>
      </c>
      <c r="C1388" s="3" t="s">
        <v>224</v>
      </c>
      <c r="G1388" s="5">
        <v>4</v>
      </c>
      <c r="K1388" s="4">
        <v>3</v>
      </c>
      <c r="Q1388" s="4">
        <f t="shared" si="58"/>
        <v>7</v>
      </c>
      <c r="R1388" s="5" t="s">
        <v>70</v>
      </c>
    </row>
    <row r="1389" spans="17:23" ht="15.75">
      <c r="Q1389" s="4">
        <f t="shared" si="58"/>
        <v>0</v>
      </c>
      <c r="R1389" s="5" t="s">
        <v>70</v>
      </c>
      <c r="W1389" s="3" t="s">
        <v>63</v>
      </c>
    </row>
    <row r="1390" ht="15.75">
      <c r="R1390" s="5" t="s">
        <v>70</v>
      </c>
    </row>
    <row r="1391" spans="3:18" ht="15.75">
      <c r="C1391" s="6" t="s">
        <v>119</v>
      </c>
      <c r="R1391" s="5" t="s">
        <v>70</v>
      </c>
    </row>
    <row r="1392" ht="15.75">
      <c r="R1392" s="5" t="s">
        <v>70</v>
      </c>
    </row>
    <row r="1393" spans="2:18" ht="15.75">
      <c r="B1393" s="10" t="s">
        <v>1</v>
      </c>
      <c r="C1393" s="10" t="s">
        <v>3</v>
      </c>
      <c r="D1393" s="8"/>
      <c r="E1393" s="2" t="s">
        <v>77</v>
      </c>
      <c r="F1393" s="8" t="s">
        <v>134</v>
      </c>
      <c r="G1393" s="8" t="s">
        <v>83</v>
      </c>
      <c r="H1393" s="2" t="s">
        <v>133</v>
      </c>
      <c r="I1393" s="2" t="s">
        <v>84</v>
      </c>
      <c r="J1393" s="2" t="s">
        <v>151</v>
      </c>
      <c r="K1393" s="2" t="s">
        <v>148</v>
      </c>
      <c r="L1393" s="2" t="s">
        <v>136</v>
      </c>
      <c r="M1393" s="8" t="s">
        <v>131</v>
      </c>
      <c r="N1393" s="8" t="s">
        <v>135</v>
      </c>
      <c r="O1393" s="8" t="s">
        <v>585</v>
      </c>
      <c r="P1393" s="2"/>
      <c r="Q1393" s="2" t="s">
        <v>36</v>
      </c>
      <c r="R1393" s="8" t="s">
        <v>69</v>
      </c>
    </row>
    <row r="1394" spans="2:17" ht="15.75">
      <c r="B1394" s="3" t="s">
        <v>523</v>
      </c>
      <c r="C1394" s="3" t="s">
        <v>568</v>
      </c>
      <c r="M1394" s="5">
        <v>15</v>
      </c>
      <c r="N1394" s="5">
        <v>27</v>
      </c>
      <c r="Q1394" s="4">
        <f aca="true" t="shared" si="59" ref="Q1394:Q1404">SUM(D1394:P1394)</f>
        <v>42</v>
      </c>
    </row>
    <row r="1395" spans="2:17" ht="15.75">
      <c r="B1395" s="3" t="s">
        <v>569</v>
      </c>
      <c r="C1395" s="3" t="s">
        <v>570</v>
      </c>
      <c r="M1395" s="5">
        <v>17</v>
      </c>
      <c r="N1395" s="5">
        <v>19</v>
      </c>
      <c r="Q1395" s="4">
        <f t="shared" si="59"/>
        <v>36</v>
      </c>
    </row>
    <row r="1396" spans="1:18" ht="15.75">
      <c r="A1396" s="10" t="s">
        <v>669</v>
      </c>
      <c r="B1396" s="3" t="s">
        <v>525</v>
      </c>
      <c r="C1396" s="3" t="s">
        <v>636</v>
      </c>
      <c r="M1396" s="5">
        <v>13</v>
      </c>
      <c r="N1396" s="5">
        <v>19</v>
      </c>
      <c r="Q1396" s="4">
        <f t="shared" si="59"/>
        <v>32</v>
      </c>
      <c r="R1396" s="5" t="s">
        <v>533</v>
      </c>
    </row>
    <row r="1397" spans="2:17" ht="15.75">
      <c r="B1397" s="3" t="s">
        <v>216</v>
      </c>
      <c r="C1397" s="3" t="s">
        <v>161</v>
      </c>
      <c r="E1397" s="4">
        <v>9</v>
      </c>
      <c r="H1397" s="4">
        <v>6</v>
      </c>
      <c r="Q1397" s="4">
        <f t="shared" si="59"/>
        <v>15</v>
      </c>
    </row>
    <row r="1398" spans="2:17" ht="15.75">
      <c r="B1398" s="3" t="s">
        <v>470</v>
      </c>
      <c r="C1398" s="3" t="s">
        <v>471</v>
      </c>
      <c r="L1398" s="4">
        <v>14</v>
      </c>
      <c r="Q1398" s="4">
        <f t="shared" si="59"/>
        <v>14</v>
      </c>
    </row>
    <row r="1399" spans="2:17" ht="15.75">
      <c r="B1399" s="3" t="s">
        <v>388</v>
      </c>
      <c r="C1399" s="3" t="s">
        <v>389</v>
      </c>
      <c r="G1399" s="5">
        <v>11</v>
      </c>
      <c r="Q1399" s="4">
        <f t="shared" si="59"/>
        <v>11</v>
      </c>
    </row>
    <row r="1400" spans="2:17" ht="15.75">
      <c r="B1400" s="3" t="s">
        <v>489</v>
      </c>
      <c r="C1400" s="3" t="s">
        <v>490</v>
      </c>
      <c r="L1400" s="4">
        <v>8</v>
      </c>
      <c r="Q1400" s="4">
        <f t="shared" si="59"/>
        <v>8</v>
      </c>
    </row>
    <row r="1401" spans="2:17" ht="15.75">
      <c r="B1401" s="3" t="s">
        <v>365</v>
      </c>
      <c r="C1401" s="3" t="s">
        <v>366</v>
      </c>
      <c r="G1401" s="5">
        <v>7</v>
      </c>
      <c r="Q1401" s="4">
        <f t="shared" si="59"/>
        <v>7</v>
      </c>
    </row>
    <row r="1402" spans="2:17" ht="15.75">
      <c r="B1402" s="3" t="s">
        <v>428</v>
      </c>
      <c r="C1402" s="3" t="s">
        <v>429</v>
      </c>
      <c r="J1402" s="4">
        <v>4</v>
      </c>
      <c r="O1402" s="4">
        <v>1</v>
      </c>
      <c r="Q1402" s="4">
        <f t="shared" si="59"/>
        <v>5</v>
      </c>
    </row>
    <row r="1403" spans="2:17" ht="15.75">
      <c r="B1403" s="3" t="s">
        <v>426</v>
      </c>
      <c r="C1403" s="3" t="s">
        <v>427</v>
      </c>
      <c r="J1403" s="4">
        <v>2</v>
      </c>
      <c r="Q1403" s="4">
        <f t="shared" si="59"/>
        <v>2</v>
      </c>
    </row>
    <row r="1404" ht="15.75">
      <c r="Q1404" s="4">
        <f t="shared" si="59"/>
        <v>0</v>
      </c>
    </row>
    <row r="1405" spans="17:18" ht="15.75">
      <c r="Q1405" s="4">
        <f>SUM(D1405:P1405)</f>
        <v>0</v>
      </c>
      <c r="R1405" s="5" t="s">
        <v>70</v>
      </c>
    </row>
    <row r="1406" spans="3:18" ht="15.75">
      <c r="C1406" s="6" t="s">
        <v>120</v>
      </c>
      <c r="R1406" s="5" t="s">
        <v>70</v>
      </c>
    </row>
    <row r="1407" ht="15.75">
      <c r="R1407" s="5" t="s">
        <v>70</v>
      </c>
    </row>
    <row r="1408" spans="2:18" ht="15.75">
      <c r="B1408" s="10" t="s">
        <v>1</v>
      </c>
      <c r="C1408" s="10" t="s">
        <v>3</v>
      </c>
      <c r="D1408" s="8"/>
      <c r="E1408" s="2" t="s">
        <v>77</v>
      </c>
      <c r="F1408" s="8" t="s">
        <v>134</v>
      </c>
      <c r="G1408" s="8" t="s">
        <v>83</v>
      </c>
      <c r="H1408" s="2" t="s">
        <v>133</v>
      </c>
      <c r="I1408" s="2" t="s">
        <v>84</v>
      </c>
      <c r="J1408" s="2" t="s">
        <v>151</v>
      </c>
      <c r="K1408" s="2" t="s">
        <v>148</v>
      </c>
      <c r="L1408" s="2" t="s">
        <v>136</v>
      </c>
      <c r="M1408" s="8" t="s">
        <v>131</v>
      </c>
      <c r="N1408" s="8" t="s">
        <v>135</v>
      </c>
      <c r="O1408" s="8" t="s">
        <v>585</v>
      </c>
      <c r="P1408" s="2"/>
      <c r="Q1408" s="2" t="s">
        <v>36</v>
      </c>
      <c r="R1408" s="8" t="s">
        <v>69</v>
      </c>
    </row>
    <row r="1409" spans="1:18" ht="15.75">
      <c r="A1409" s="10" t="s">
        <v>669</v>
      </c>
      <c r="B1409" s="3" t="s">
        <v>666</v>
      </c>
      <c r="C1409" s="3" t="s">
        <v>667</v>
      </c>
      <c r="N1409" s="5">
        <v>5</v>
      </c>
      <c r="Q1409" s="4">
        <f>SUM(D1409:P1409)</f>
        <v>5</v>
      </c>
      <c r="R1409" s="3" t="s">
        <v>667</v>
      </c>
    </row>
    <row r="1410" ht="15.75">
      <c r="Q1410" s="4">
        <f>SUM(D1410:P1410)</f>
        <v>0</v>
      </c>
    </row>
    <row r="1412" ht="20.25">
      <c r="C1412" s="13" t="s">
        <v>85</v>
      </c>
    </row>
    <row r="1413" ht="20.25">
      <c r="C1413" s="13"/>
    </row>
    <row r="1414" ht="15.75">
      <c r="R1414" s="5" t="s">
        <v>70</v>
      </c>
    </row>
    <row r="1415" spans="3:18" ht="15.75">
      <c r="C1415" s="6" t="s">
        <v>86</v>
      </c>
      <c r="R1415" s="5" t="s">
        <v>70</v>
      </c>
    </row>
    <row r="1416" ht="15.75">
      <c r="R1416" s="5" t="s">
        <v>70</v>
      </c>
    </row>
    <row r="1417" spans="2:18" ht="15.75">
      <c r="B1417" s="10" t="s">
        <v>1</v>
      </c>
      <c r="C1417" s="10" t="s">
        <v>3</v>
      </c>
      <c r="D1417" s="8"/>
      <c r="E1417" s="2" t="s">
        <v>77</v>
      </c>
      <c r="F1417" s="8" t="s">
        <v>134</v>
      </c>
      <c r="G1417" s="8" t="s">
        <v>83</v>
      </c>
      <c r="H1417" s="2" t="s">
        <v>133</v>
      </c>
      <c r="I1417" s="2" t="s">
        <v>84</v>
      </c>
      <c r="J1417" s="2" t="s">
        <v>151</v>
      </c>
      <c r="K1417" s="2" t="s">
        <v>148</v>
      </c>
      <c r="L1417" s="2" t="s">
        <v>136</v>
      </c>
      <c r="M1417" s="8" t="s">
        <v>131</v>
      </c>
      <c r="N1417" s="8" t="s">
        <v>135</v>
      </c>
      <c r="O1417" s="8" t="s">
        <v>585</v>
      </c>
      <c r="P1417" s="2"/>
      <c r="Q1417" s="2" t="s">
        <v>36</v>
      </c>
      <c r="R1417" s="8" t="s">
        <v>69</v>
      </c>
    </row>
    <row r="1418" spans="1:18" ht="15.75">
      <c r="A1418" s="10" t="s">
        <v>669</v>
      </c>
      <c r="B1418" s="3" t="s">
        <v>363</v>
      </c>
      <c r="C1418" s="3" t="s">
        <v>364</v>
      </c>
      <c r="G1418" s="5">
        <v>3</v>
      </c>
      <c r="N1418" s="5">
        <v>23</v>
      </c>
      <c r="Q1418" s="4">
        <f aca="true" t="shared" si="60" ref="Q1418:Q1423">SUM(D1418:P1418)</f>
        <v>26</v>
      </c>
      <c r="R1418" s="3" t="s">
        <v>364</v>
      </c>
    </row>
    <row r="1419" spans="2:18" ht="15.75">
      <c r="B1419" s="3" t="s">
        <v>525</v>
      </c>
      <c r="C1419" s="3" t="s">
        <v>598</v>
      </c>
      <c r="N1419" s="5">
        <v>15</v>
      </c>
      <c r="Q1419" s="4">
        <f t="shared" si="60"/>
        <v>15</v>
      </c>
      <c r="R1419" s="5" t="s">
        <v>70</v>
      </c>
    </row>
    <row r="1420" spans="2:17" ht="15.75">
      <c r="B1420" s="3" t="s">
        <v>523</v>
      </c>
      <c r="C1420" s="3" t="s">
        <v>524</v>
      </c>
      <c r="N1420" s="5">
        <v>9</v>
      </c>
      <c r="Q1420" s="4">
        <f t="shared" si="60"/>
        <v>9</v>
      </c>
    </row>
    <row r="1421" spans="2:18" ht="15.75">
      <c r="B1421" s="3" t="s">
        <v>365</v>
      </c>
      <c r="C1421" s="3" t="s">
        <v>366</v>
      </c>
      <c r="G1421" s="5">
        <v>3</v>
      </c>
      <c r="Q1421" s="4">
        <f t="shared" si="60"/>
        <v>3</v>
      </c>
      <c r="R1421" s="5" t="s">
        <v>70</v>
      </c>
    </row>
    <row r="1422" spans="2:17" ht="15.75">
      <c r="B1422" s="3" t="s">
        <v>428</v>
      </c>
      <c r="C1422" s="3" t="s">
        <v>429</v>
      </c>
      <c r="O1422" s="4">
        <v>1</v>
      </c>
      <c r="Q1422" s="4">
        <f t="shared" si="60"/>
        <v>1</v>
      </c>
    </row>
    <row r="1423" spans="17:18" ht="15.75">
      <c r="Q1423" s="4">
        <f t="shared" si="60"/>
        <v>0</v>
      </c>
      <c r="R1423" s="5" t="s">
        <v>70</v>
      </c>
    </row>
    <row r="1425" spans="3:18" ht="15.75">
      <c r="C1425" s="6" t="s">
        <v>87</v>
      </c>
      <c r="R1425" s="5" t="s">
        <v>70</v>
      </c>
    </row>
    <row r="1427" spans="2:18" ht="15.75">
      <c r="B1427" s="10" t="s">
        <v>1</v>
      </c>
      <c r="C1427" s="10" t="s">
        <v>3</v>
      </c>
      <c r="D1427" s="8"/>
      <c r="E1427" s="2" t="s">
        <v>77</v>
      </c>
      <c r="F1427" s="8" t="s">
        <v>134</v>
      </c>
      <c r="G1427" s="8" t="s">
        <v>83</v>
      </c>
      <c r="H1427" s="2" t="s">
        <v>133</v>
      </c>
      <c r="I1427" s="2" t="s">
        <v>84</v>
      </c>
      <c r="J1427" s="2" t="s">
        <v>151</v>
      </c>
      <c r="K1427" s="2" t="s">
        <v>148</v>
      </c>
      <c r="L1427" s="2" t="s">
        <v>136</v>
      </c>
      <c r="M1427" s="8" t="s">
        <v>131</v>
      </c>
      <c r="N1427" s="8" t="s">
        <v>135</v>
      </c>
      <c r="O1427" s="8" t="s">
        <v>585</v>
      </c>
      <c r="P1427" s="2"/>
      <c r="Q1427" s="2" t="s">
        <v>36</v>
      </c>
      <c r="R1427" s="8" t="s">
        <v>69</v>
      </c>
    </row>
    <row r="1428" ht="15.75">
      <c r="Q1428" s="4">
        <f>SUM(D1428:P1428)</f>
        <v>0</v>
      </c>
    </row>
    <row r="1429" ht="15.75">
      <c r="R1429" s="5" t="s">
        <v>70</v>
      </c>
    </row>
    <row r="1430" spans="3:18" ht="15.75">
      <c r="C1430" s="6" t="s">
        <v>88</v>
      </c>
      <c r="R1430" s="5" t="s">
        <v>70</v>
      </c>
    </row>
    <row r="1431" ht="15.75">
      <c r="R1431" s="5" t="s">
        <v>70</v>
      </c>
    </row>
    <row r="1432" spans="2:18" ht="15.75">
      <c r="B1432" s="10" t="s">
        <v>1</v>
      </c>
      <c r="C1432" s="10" t="s">
        <v>3</v>
      </c>
      <c r="D1432" s="8"/>
      <c r="E1432" s="2" t="s">
        <v>77</v>
      </c>
      <c r="F1432" s="8" t="s">
        <v>134</v>
      </c>
      <c r="G1432" s="8" t="s">
        <v>83</v>
      </c>
      <c r="H1432" s="2" t="s">
        <v>133</v>
      </c>
      <c r="I1432" s="2" t="s">
        <v>84</v>
      </c>
      <c r="J1432" s="2" t="s">
        <v>151</v>
      </c>
      <c r="K1432" s="2" t="s">
        <v>148</v>
      </c>
      <c r="L1432" s="2" t="s">
        <v>136</v>
      </c>
      <c r="M1432" s="8" t="s">
        <v>131</v>
      </c>
      <c r="N1432" s="8" t="s">
        <v>135</v>
      </c>
      <c r="O1432" s="8" t="s">
        <v>585</v>
      </c>
      <c r="P1432" s="2"/>
      <c r="Q1432" s="2" t="s">
        <v>36</v>
      </c>
      <c r="R1432" s="8" t="s">
        <v>69</v>
      </c>
    </row>
    <row r="1433" spans="1:18" ht="15.75">
      <c r="A1433" s="10" t="s">
        <v>669</v>
      </c>
      <c r="B1433" s="3" t="s">
        <v>301</v>
      </c>
      <c r="C1433" s="3" t="s">
        <v>302</v>
      </c>
      <c r="G1433" s="5">
        <v>4</v>
      </c>
      <c r="N1433" s="5">
        <v>31</v>
      </c>
      <c r="Q1433" s="4">
        <f aca="true" t="shared" si="61" ref="Q1433:Q1438">SUM(D1433:P1433)</f>
        <v>35</v>
      </c>
      <c r="R1433" s="5" t="s">
        <v>690</v>
      </c>
    </row>
    <row r="1434" spans="2:17" ht="15.75">
      <c r="B1434" s="3" t="s">
        <v>630</v>
      </c>
      <c r="C1434" s="3" t="s">
        <v>631</v>
      </c>
      <c r="N1434" s="5">
        <v>22</v>
      </c>
      <c r="Q1434" s="4">
        <f t="shared" si="61"/>
        <v>22</v>
      </c>
    </row>
    <row r="1435" spans="2:17" ht="15.75">
      <c r="B1435" s="3" t="s">
        <v>632</v>
      </c>
      <c r="C1435" s="3" t="s">
        <v>633</v>
      </c>
      <c r="N1435" s="5">
        <v>6</v>
      </c>
      <c r="Q1435" s="4">
        <f t="shared" si="61"/>
        <v>6</v>
      </c>
    </row>
    <row r="1436" spans="2:17" ht="15.75">
      <c r="B1436" s="3" t="s">
        <v>379</v>
      </c>
      <c r="C1436" s="3" t="s">
        <v>380</v>
      </c>
      <c r="G1436" s="5">
        <v>2</v>
      </c>
      <c r="Q1436" s="4">
        <f t="shared" si="61"/>
        <v>2</v>
      </c>
    </row>
    <row r="1437" ht="15.75">
      <c r="Q1437" s="4">
        <f t="shared" si="61"/>
        <v>0</v>
      </c>
    </row>
    <row r="1438" ht="15.75">
      <c r="Q1438" s="4">
        <f t="shared" si="61"/>
        <v>0</v>
      </c>
    </row>
    <row r="1439" ht="15.75">
      <c r="R1439" s="5" t="s">
        <v>70</v>
      </c>
    </row>
    <row r="1440" spans="3:18" ht="15.75">
      <c r="C1440" s="6" t="s">
        <v>130</v>
      </c>
      <c r="R1440" s="5" t="s">
        <v>70</v>
      </c>
    </row>
    <row r="1442" spans="2:18" ht="15.75">
      <c r="B1442" s="10" t="s">
        <v>1</v>
      </c>
      <c r="C1442" s="10" t="s">
        <v>3</v>
      </c>
      <c r="D1442" s="8"/>
      <c r="E1442" s="2" t="s">
        <v>77</v>
      </c>
      <c r="F1442" s="8" t="s">
        <v>134</v>
      </c>
      <c r="G1442" s="8" t="s">
        <v>83</v>
      </c>
      <c r="H1442" s="2" t="s">
        <v>133</v>
      </c>
      <c r="I1442" s="2" t="s">
        <v>84</v>
      </c>
      <c r="J1442" s="2" t="s">
        <v>151</v>
      </c>
      <c r="K1442" s="2" t="s">
        <v>148</v>
      </c>
      <c r="L1442" s="2" t="s">
        <v>136</v>
      </c>
      <c r="M1442" s="8" t="s">
        <v>131</v>
      </c>
      <c r="N1442" s="8" t="s">
        <v>135</v>
      </c>
      <c r="O1442" s="8" t="s">
        <v>585</v>
      </c>
      <c r="P1442" s="2"/>
      <c r="Q1442" s="2" t="s">
        <v>36</v>
      </c>
      <c r="R1442" s="8" t="s">
        <v>69</v>
      </c>
    </row>
    <row r="1443" ht="15.75">
      <c r="Q1443" s="4">
        <f>SUM(D1443:P1443)</f>
        <v>0</v>
      </c>
    </row>
    <row r="1445" spans="3:18" ht="15.75">
      <c r="C1445" s="6" t="s">
        <v>89</v>
      </c>
      <c r="R1445" s="5" t="s">
        <v>70</v>
      </c>
    </row>
    <row r="1447" spans="2:18" ht="15.75">
      <c r="B1447" s="10" t="s">
        <v>1</v>
      </c>
      <c r="C1447" s="10" t="s">
        <v>3</v>
      </c>
      <c r="D1447" s="8"/>
      <c r="E1447" s="2" t="s">
        <v>77</v>
      </c>
      <c r="F1447" s="8" t="s">
        <v>134</v>
      </c>
      <c r="G1447" s="8" t="s">
        <v>83</v>
      </c>
      <c r="H1447" s="2" t="s">
        <v>133</v>
      </c>
      <c r="I1447" s="2" t="s">
        <v>84</v>
      </c>
      <c r="J1447" s="2" t="s">
        <v>151</v>
      </c>
      <c r="K1447" s="2" t="s">
        <v>148</v>
      </c>
      <c r="L1447" s="2" t="s">
        <v>136</v>
      </c>
      <c r="M1447" s="8" t="s">
        <v>131</v>
      </c>
      <c r="N1447" s="8" t="s">
        <v>135</v>
      </c>
      <c r="O1447" s="8" t="s">
        <v>585</v>
      </c>
      <c r="P1447" s="2"/>
      <c r="Q1447" s="2" t="s">
        <v>36</v>
      </c>
      <c r="R1447" s="8" t="s">
        <v>69</v>
      </c>
    </row>
    <row r="1448" ht="15.75">
      <c r="Q1448" s="4">
        <f>SUM(D1448:P1448)</f>
        <v>0</v>
      </c>
    </row>
    <row r="1450" spans="3:18" ht="15.75">
      <c r="C1450" s="6" t="s">
        <v>90</v>
      </c>
      <c r="R1450" s="5" t="s">
        <v>70</v>
      </c>
    </row>
    <row r="1451" ht="15.75">
      <c r="R1451" s="5" t="s">
        <v>70</v>
      </c>
    </row>
    <row r="1452" spans="2:18" ht="15.75">
      <c r="B1452" s="10" t="s">
        <v>1</v>
      </c>
      <c r="C1452" s="10" t="s">
        <v>3</v>
      </c>
      <c r="D1452" s="8"/>
      <c r="E1452" s="2" t="s">
        <v>77</v>
      </c>
      <c r="F1452" s="8" t="s">
        <v>134</v>
      </c>
      <c r="G1452" s="8" t="s">
        <v>83</v>
      </c>
      <c r="H1452" s="2" t="s">
        <v>133</v>
      </c>
      <c r="I1452" s="2" t="s">
        <v>84</v>
      </c>
      <c r="J1452" s="2" t="s">
        <v>151</v>
      </c>
      <c r="K1452" s="2" t="s">
        <v>148</v>
      </c>
      <c r="L1452" s="2" t="s">
        <v>136</v>
      </c>
      <c r="M1452" s="8" t="s">
        <v>131</v>
      </c>
      <c r="N1452" s="8" t="s">
        <v>135</v>
      </c>
      <c r="O1452" s="8" t="s">
        <v>585</v>
      </c>
      <c r="P1452" s="2"/>
      <c r="Q1452" s="2" t="s">
        <v>36</v>
      </c>
      <c r="R1452" s="8" t="s">
        <v>69</v>
      </c>
    </row>
    <row r="1453" spans="2:17" ht="15.75">
      <c r="B1453" s="3" t="s">
        <v>569</v>
      </c>
      <c r="C1453" s="3" t="s">
        <v>570</v>
      </c>
      <c r="M1453" s="5">
        <v>10</v>
      </c>
      <c r="N1453" s="5">
        <v>20</v>
      </c>
      <c r="Q1453" s="4">
        <f aca="true" t="shared" si="62" ref="Q1453:Q1460">SUM(D1453:P1453)</f>
        <v>30</v>
      </c>
    </row>
    <row r="1454" spans="2:17" ht="15.75">
      <c r="B1454" s="3" t="s">
        <v>523</v>
      </c>
      <c r="C1454" s="3" t="s">
        <v>568</v>
      </c>
      <c r="M1454" s="5">
        <v>3</v>
      </c>
      <c r="N1454" s="5">
        <v>16</v>
      </c>
      <c r="Q1454" s="4">
        <f t="shared" si="62"/>
        <v>19</v>
      </c>
    </row>
    <row r="1455" spans="2:17" ht="15.75">
      <c r="B1455" s="3" t="s">
        <v>599</v>
      </c>
      <c r="C1455" s="3" t="s">
        <v>206</v>
      </c>
      <c r="N1455" s="5">
        <v>9</v>
      </c>
      <c r="Q1455" s="4">
        <f t="shared" si="62"/>
        <v>9</v>
      </c>
    </row>
    <row r="1456" spans="1:18" ht="15.75">
      <c r="A1456" s="10" t="s">
        <v>669</v>
      </c>
      <c r="B1456" s="3" t="s">
        <v>525</v>
      </c>
      <c r="C1456" s="3" t="s">
        <v>641</v>
      </c>
      <c r="N1456" s="5">
        <v>9</v>
      </c>
      <c r="Q1456" s="4">
        <f t="shared" si="62"/>
        <v>9</v>
      </c>
      <c r="R1456" s="5" t="s">
        <v>533</v>
      </c>
    </row>
    <row r="1457" spans="2:17" ht="15.75">
      <c r="B1457" s="3" t="s">
        <v>301</v>
      </c>
      <c r="C1457" s="3" t="s">
        <v>302</v>
      </c>
      <c r="G1457" s="5">
        <v>4</v>
      </c>
      <c r="N1457" s="5">
        <v>1</v>
      </c>
      <c r="Q1457" s="4">
        <f t="shared" si="62"/>
        <v>5</v>
      </c>
    </row>
    <row r="1458" spans="2:17" ht="15.75">
      <c r="B1458" s="3" t="s">
        <v>525</v>
      </c>
      <c r="C1458" s="3" t="s">
        <v>617</v>
      </c>
      <c r="M1458" s="5">
        <v>5</v>
      </c>
      <c r="Q1458" s="4">
        <f t="shared" si="62"/>
        <v>5</v>
      </c>
    </row>
    <row r="1459" spans="2:17" ht="15.75">
      <c r="B1459" s="3" t="s">
        <v>379</v>
      </c>
      <c r="C1459" s="3" t="s">
        <v>380</v>
      </c>
      <c r="G1459" s="5">
        <v>2</v>
      </c>
      <c r="Q1459" s="4">
        <f t="shared" si="62"/>
        <v>2</v>
      </c>
    </row>
    <row r="1460" spans="17:18" ht="15.75">
      <c r="Q1460" s="4">
        <f t="shared" si="62"/>
        <v>0</v>
      </c>
      <c r="R1460" s="5" t="s">
        <v>70</v>
      </c>
    </row>
    <row r="1461" ht="15.75">
      <c r="R1461" s="5" t="s">
        <v>70</v>
      </c>
    </row>
    <row r="1462" spans="3:18" ht="15.75">
      <c r="C1462" s="6" t="s">
        <v>91</v>
      </c>
      <c r="R1462" s="5" t="s">
        <v>70</v>
      </c>
    </row>
    <row r="1463" ht="15.75">
      <c r="R1463" s="5" t="s">
        <v>70</v>
      </c>
    </row>
    <row r="1464" spans="2:18" ht="15.75">
      <c r="B1464" s="10" t="s">
        <v>1</v>
      </c>
      <c r="C1464" s="10" t="s">
        <v>3</v>
      </c>
      <c r="D1464" s="8"/>
      <c r="E1464" s="2" t="s">
        <v>77</v>
      </c>
      <c r="F1464" s="8" t="s">
        <v>134</v>
      </c>
      <c r="G1464" s="8" t="s">
        <v>83</v>
      </c>
      <c r="H1464" s="2" t="s">
        <v>133</v>
      </c>
      <c r="I1464" s="2" t="s">
        <v>84</v>
      </c>
      <c r="J1464" s="2" t="s">
        <v>151</v>
      </c>
      <c r="K1464" s="2" t="s">
        <v>148</v>
      </c>
      <c r="L1464" s="2" t="s">
        <v>136</v>
      </c>
      <c r="M1464" s="8" t="s">
        <v>131</v>
      </c>
      <c r="N1464" s="8" t="s">
        <v>135</v>
      </c>
      <c r="O1464" s="8" t="s">
        <v>585</v>
      </c>
      <c r="P1464" s="2"/>
      <c r="Q1464" s="2" t="s">
        <v>36</v>
      </c>
      <c r="R1464" s="8" t="s">
        <v>69</v>
      </c>
    </row>
    <row r="1465" ht="15.75">
      <c r="Q1465" s="4">
        <f>SUM(D1465:P1465)</f>
        <v>0</v>
      </c>
    </row>
    <row r="1466" ht="15.75">
      <c r="R1466" s="5" t="s">
        <v>70</v>
      </c>
    </row>
    <row r="1467" spans="3:18" ht="15.75">
      <c r="C1467" s="6" t="s">
        <v>92</v>
      </c>
      <c r="R1467" s="5" t="s">
        <v>70</v>
      </c>
    </row>
    <row r="1468" ht="15.75">
      <c r="R1468" s="5" t="s">
        <v>70</v>
      </c>
    </row>
    <row r="1469" spans="2:18" ht="15.75">
      <c r="B1469" s="10" t="s">
        <v>1</v>
      </c>
      <c r="C1469" s="10" t="s">
        <v>3</v>
      </c>
      <c r="D1469" s="8"/>
      <c r="E1469" s="2" t="s">
        <v>77</v>
      </c>
      <c r="F1469" s="8" t="s">
        <v>134</v>
      </c>
      <c r="G1469" s="8" t="s">
        <v>83</v>
      </c>
      <c r="H1469" s="2" t="s">
        <v>133</v>
      </c>
      <c r="I1469" s="2" t="s">
        <v>84</v>
      </c>
      <c r="J1469" s="2" t="s">
        <v>151</v>
      </c>
      <c r="K1469" s="2" t="s">
        <v>148</v>
      </c>
      <c r="L1469" s="2" t="s">
        <v>136</v>
      </c>
      <c r="M1469" s="8" t="s">
        <v>131</v>
      </c>
      <c r="N1469" s="8" t="s">
        <v>135</v>
      </c>
      <c r="O1469" s="8" t="s">
        <v>585</v>
      </c>
      <c r="P1469" s="2"/>
      <c r="Q1469" s="2" t="s">
        <v>36</v>
      </c>
      <c r="R1469" s="8" t="s">
        <v>69</v>
      </c>
    </row>
    <row r="1470" spans="1:18" ht="15.75">
      <c r="A1470" s="10" t="s">
        <v>669</v>
      </c>
      <c r="B1470" s="3" t="s">
        <v>365</v>
      </c>
      <c r="C1470" s="3" t="s">
        <v>366</v>
      </c>
      <c r="G1470" s="5">
        <v>3</v>
      </c>
      <c r="Q1470" s="4">
        <f>SUM(D1470:P1470)</f>
        <v>3</v>
      </c>
      <c r="R1470" s="5" t="s">
        <v>694</v>
      </c>
    </row>
    <row r="1471" ht="15.75">
      <c r="Q1471" s="4">
        <f>SUM(D1471:P1471)</f>
        <v>0</v>
      </c>
    </row>
    <row r="1472" ht="15.75">
      <c r="R1472" s="5" t="s">
        <v>70</v>
      </c>
    </row>
    <row r="1473" spans="3:18" ht="15.75">
      <c r="C1473" s="6" t="s">
        <v>93</v>
      </c>
      <c r="R1473" s="5" t="s">
        <v>70</v>
      </c>
    </row>
    <row r="1474" ht="15.75">
      <c r="R1474" s="5" t="s">
        <v>70</v>
      </c>
    </row>
    <row r="1475" spans="2:18" ht="15.75">
      <c r="B1475" s="10" t="s">
        <v>1</v>
      </c>
      <c r="C1475" s="10" t="s">
        <v>3</v>
      </c>
      <c r="D1475" s="8"/>
      <c r="E1475" s="2" t="s">
        <v>77</v>
      </c>
      <c r="F1475" s="8" t="s">
        <v>134</v>
      </c>
      <c r="G1475" s="8" t="s">
        <v>83</v>
      </c>
      <c r="H1475" s="2" t="s">
        <v>133</v>
      </c>
      <c r="I1475" s="2" t="s">
        <v>84</v>
      </c>
      <c r="J1475" s="2" t="s">
        <v>151</v>
      </c>
      <c r="K1475" s="2" t="s">
        <v>148</v>
      </c>
      <c r="L1475" s="2" t="s">
        <v>136</v>
      </c>
      <c r="M1475" s="8" t="s">
        <v>131</v>
      </c>
      <c r="N1475" s="8" t="s">
        <v>135</v>
      </c>
      <c r="O1475" s="8" t="s">
        <v>585</v>
      </c>
      <c r="P1475" s="2"/>
      <c r="Q1475" s="2" t="s">
        <v>36</v>
      </c>
      <c r="R1475" s="8" t="s">
        <v>69</v>
      </c>
    </row>
    <row r="1476" spans="1:18" ht="15.75">
      <c r="A1476" s="10" t="s">
        <v>669</v>
      </c>
      <c r="B1476" s="3" t="s">
        <v>365</v>
      </c>
      <c r="C1476" s="3" t="s">
        <v>366</v>
      </c>
      <c r="G1476" s="5">
        <v>4</v>
      </c>
      <c r="Q1476" s="4">
        <f>SUM(D1476:P1476)</f>
        <v>4</v>
      </c>
      <c r="R1476" s="5" t="s">
        <v>694</v>
      </c>
    </row>
    <row r="1477" ht="15.75">
      <c r="Q1477" s="4">
        <f>SUM(D1477:P1477)</f>
        <v>0</v>
      </c>
    </row>
    <row r="1479" spans="3:18" ht="15.75">
      <c r="C1479" s="6" t="s">
        <v>94</v>
      </c>
      <c r="R1479" s="5" t="s">
        <v>70</v>
      </c>
    </row>
    <row r="1480" ht="15.75">
      <c r="R1480" s="5" t="s">
        <v>70</v>
      </c>
    </row>
    <row r="1481" spans="2:18" ht="15.75">
      <c r="B1481" s="10" t="s">
        <v>1</v>
      </c>
      <c r="C1481" s="10" t="s">
        <v>3</v>
      </c>
      <c r="D1481" s="8"/>
      <c r="E1481" s="2" t="s">
        <v>77</v>
      </c>
      <c r="F1481" s="8" t="s">
        <v>134</v>
      </c>
      <c r="G1481" s="8" t="s">
        <v>83</v>
      </c>
      <c r="H1481" s="2" t="s">
        <v>133</v>
      </c>
      <c r="I1481" s="2" t="s">
        <v>84</v>
      </c>
      <c r="J1481" s="2" t="s">
        <v>151</v>
      </c>
      <c r="K1481" s="2" t="s">
        <v>148</v>
      </c>
      <c r="L1481" s="2" t="s">
        <v>136</v>
      </c>
      <c r="M1481" s="8" t="s">
        <v>131</v>
      </c>
      <c r="N1481" s="8" t="s">
        <v>135</v>
      </c>
      <c r="O1481" s="8" t="s">
        <v>585</v>
      </c>
      <c r="P1481" s="2"/>
      <c r="Q1481" s="2" t="s">
        <v>36</v>
      </c>
      <c r="R1481" s="8" t="s">
        <v>69</v>
      </c>
    </row>
    <row r="1482" spans="1:18" ht="15.75">
      <c r="A1482" s="10" t="s">
        <v>669</v>
      </c>
      <c r="B1482" s="3" t="s">
        <v>252</v>
      </c>
      <c r="C1482" s="3" t="s">
        <v>253</v>
      </c>
      <c r="L1482" s="4">
        <v>10</v>
      </c>
      <c r="M1482" s="5">
        <v>8</v>
      </c>
      <c r="Q1482" s="4">
        <f>SUM(D1482:P1482)</f>
        <v>18</v>
      </c>
      <c r="R1482" s="5" t="s">
        <v>681</v>
      </c>
    </row>
    <row r="1483" spans="2:17" ht="15.75">
      <c r="B1483" s="3" t="s">
        <v>312</v>
      </c>
      <c r="C1483" s="3" t="s">
        <v>313</v>
      </c>
      <c r="L1483" s="4">
        <v>10</v>
      </c>
      <c r="Q1483" s="4">
        <f>SUM(D1483:P1483)</f>
        <v>10</v>
      </c>
    </row>
    <row r="1484" spans="17:18" ht="15.75">
      <c r="Q1484" s="4">
        <f>SUM(D1484:P1484)</f>
        <v>0</v>
      </c>
      <c r="R1484" s="5" t="s">
        <v>70</v>
      </c>
    </row>
    <row r="1485" ht="15.75">
      <c r="R1485" s="5" t="s">
        <v>70</v>
      </c>
    </row>
    <row r="1486" spans="3:18" ht="15.75">
      <c r="C1486" s="6" t="s">
        <v>95</v>
      </c>
      <c r="R1486" s="5" t="s">
        <v>70</v>
      </c>
    </row>
    <row r="1487" ht="15.75">
      <c r="R1487" s="5" t="s">
        <v>70</v>
      </c>
    </row>
    <row r="1488" spans="2:18" ht="15.75">
      <c r="B1488" s="10" t="s">
        <v>1</v>
      </c>
      <c r="C1488" s="10" t="s">
        <v>3</v>
      </c>
      <c r="D1488" s="8"/>
      <c r="E1488" s="2" t="s">
        <v>77</v>
      </c>
      <c r="F1488" s="8" t="s">
        <v>134</v>
      </c>
      <c r="G1488" s="8" t="s">
        <v>83</v>
      </c>
      <c r="H1488" s="2" t="s">
        <v>133</v>
      </c>
      <c r="I1488" s="2" t="s">
        <v>84</v>
      </c>
      <c r="J1488" s="2" t="s">
        <v>151</v>
      </c>
      <c r="K1488" s="2" t="s">
        <v>148</v>
      </c>
      <c r="L1488" s="2" t="s">
        <v>136</v>
      </c>
      <c r="M1488" s="8" t="s">
        <v>131</v>
      </c>
      <c r="N1488" s="8" t="s">
        <v>135</v>
      </c>
      <c r="O1488" s="8" t="s">
        <v>585</v>
      </c>
      <c r="P1488" s="2"/>
      <c r="Q1488" s="2" t="s">
        <v>36</v>
      </c>
      <c r="R1488" s="8" t="s">
        <v>69</v>
      </c>
    </row>
    <row r="1489" spans="1:18" ht="15.75">
      <c r="A1489" s="10" t="s">
        <v>669</v>
      </c>
      <c r="B1489" s="3" t="s">
        <v>527</v>
      </c>
      <c r="C1489" s="3" t="s">
        <v>477</v>
      </c>
      <c r="N1489" s="5">
        <v>23</v>
      </c>
      <c r="Q1489" s="4">
        <f aca="true" t="shared" si="63" ref="Q1489:Q1494">SUM(D1489:P1489)</f>
        <v>23</v>
      </c>
      <c r="R1489" s="5" t="s">
        <v>497</v>
      </c>
    </row>
    <row r="1490" spans="2:17" ht="15.75">
      <c r="B1490" s="3" t="s">
        <v>599</v>
      </c>
      <c r="C1490" s="3" t="s">
        <v>206</v>
      </c>
      <c r="N1490" s="5">
        <v>22</v>
      </c>
      <c r="Q1490" s="4">
        <f t="shared" si="63"/>
        <v>22</v>
      </c>
    </row>
    <row r="1491" spans="2:17" ht="15.75">
      <c r="B1491" s="3" t="s">
        <v>226</v>
      </c>
      <c r="C1491" s="3" t="s">
        <v>225</v>
      </c>
      <c r="N1491" s="5">
        <v>16</v>
      </c>
      <c r="Q1491" s="4">
        <f t="shared" si="63"/>
        <v>16</v>
      </c>
    </row>
    <row r="1492" spans="2:17" ht="15.75">
      <c r="B1492" s="3" t="s">
        <v>301</v>
      </c>
      <c r="C1492" s="3" t="s">
        <v>302</v>
      </c>
      <c r="G1492" s="5">
        <v>4</v>
      </c>
      <c r="N1492" s="5">
        <v>10</v>
      </c>
      <c r="Q1492" s="4">
        <f t="shared" si="63"/>
        <v>14</v>
      </c>
    </row>
    <row r="1493" spans="2:18" ht="15.75">
      <c r="B1493" s="3" t="s">
        <v>379</v>
      </c>
      <c r="C1493" s="3" t="s">
        <v>380</v>
      </c>
      <c r="G1493" s="5">
        <v>2</v>
      </c>
      <c r="Q1493" s="4">
        <f t="shared" si="63"/>
        <v>2</v>
      </c>
      <c r="R1493" s="5" t="s">
        <v>70</v>
      </c>
    </row>
    <row r="1494" ht="15.75">
      <c r="Q1494" s="4">
        <f t="shared" si="63"/>
        <v>0</v>
      </c>
    </row>
    <row r="1495" ht="15.75">
      <c r="R1495" s="5" t="s">
        <v>70</v>
      </c>
    </row>
    <row r="1496" spans="3:18" ht="15.75">
      <c r="C1496" s="6" t="s">
        <v>96</v>
      </c>
      <c r="R1496" s="5" t="s">
        <v>70</v>
      </c>
    </row>
    <row r="1497" ht="15.75">
      <c r="R1497" s="5" t="s">
        <v>70</v>
      </c>
    </row>
    <row r="1498" spans="2:18" ht="15.75">
      <c r="B1498" s="10" t="s">
        <v>1</v>
      </c>
      <c r="C1498" s="10" t="s">
        <v>3</v>
      </c>
      <c r="D1498" s="8"/>
      <c r="E1498" s="2" t="s">
        <v>77</v>
      </c>
      <c r="F1498" s="8" t="s">
        <v>134</v>
      </c>
      <c r="G1498" s="8" t="s">
        <v>83</v>
      </c>
      <c r="H1498" s="2" t="s">
        <v>133</v>
      </c>
      <c r="I1498" s="2" t="s">
        <v>84</v>
      </c>
      <c r="J1498" s="2" t="s">
        <v>151</v>
      </c>
      <c r="K1498" s="2" t="s">
        <v>148</v>
      </c>
      <c r="L1498" s="2" t="s">
        <v>136</v>
      </c>
      <c r="M1498" s="8" t="s">
        <v>131</v>
      </c>
      <c r="N1498" s="8" t="s">
        <v>135</v>
      </c>
      <c r="O1498" s="8" t="s">
        <v>585</v>
      </c>
      <c r="P1498" s="2"/>
      <c r="Q1498" s="2" t="s">
        <v>36</v>
      </c>
      <c r="R1498" s="8" t="s">
        <v>69</v>
      </c>
    </row>
    <row r="1499" spans="2:17" ht="15.75">
      <c r="B1499" s="3" t="s">
        <v>599</v>
      </c>
      <c r="C1499" s="3" t="s">
        <v>206</v>
      </c>
      <c r="N1499" s="5">
        <v>10</v>
      </c>
      <c r="Q1499" s="4">
        <f>SUM(D1499:P1499)</f>
        <v>10</v>
      </c>
    </row>
    <row r="1500" spans="2:17" ht="15.75">
      <c r="B1500" s="3" t="s">
        <v>569</v>
      </c>
      <c r="C1500" s="3" t="s">
        <v>570</v>
      </c>
      <c r="M1500" s="5">
        <v>2</v>
      </c>
      <c r="N1500" s="5">
        <v>8</v>
      </c>
      <c r="Q1500" s="4">
        <f>SUM(D1500:P1500)</f>
        <v>10</v>
      </c>
    </row>
    <row r="1501" spans="1:18" ht="15.75">
      <c r="A1501" s="10" t="s">
        <v>669</v>
      </c>
      <c r="B1501" s="3" t="s">
        <v>365</v>
      </c>
      <c r="C1501" s="3" t="s">
        <v>366</v>
      </c>
      <c r="G1501" s="5">
        <v>4</v>
      </c>
      <c r="Q1501" s="4">
        <f>SUM(D1501:P1501)</f>
        <v>4</v>
      </c>
      <c r="R1501" s="5" t="s">
        <v>694</v>
      </c>
    </row>
    <row r="1502" spans="2:17" ht="15.75">
      <c r="B1502" s="3" t="s">
        <v>379</v>
      </c>
      <c r="C1502" s="3" t="s">
        <v>380</v>
      </c>
      <c r="G1502" s="5">
        <v>2</v>
      </c>
      <c r="Q1502" s="4">
        <f>SUM(D1502:P1502)</f>
        <v>2</v>
      </c>
    </row>
    <row r="1503" spans="17:18" ht="15.75">
      <c r="Q1503" s="4">
        <f>SUM(D1503:P1503)</f>
        <v>0</v>
      </c>
      <c r="R1503" s="5" t="s">
        <v>70</v>
      </c>
    </row>
    <row r="1504" ht="15.75">
      <c r="R1504" s="5" t="s">
        <v>70</v>
      </c>
    </row>
    <row r="1505" spans="3:18" ht="15.75">
      <c r="C1505" s="6" t="s">
        <v>97</v>
      </c>
      <c r="R1505" s="5" t="s">
        <v>70</v>
      </c>
    </row>
    <row r="1506" ht="15.75">
      <c r="R1506" s="5" t="s">
        <v>70</v>
      </c>
    </row>
    <row r="1507" spans="2:18" ht="15.75">
      <c r="B1507" s="10" t="s">
        <v>1</v>
      </c>
      <c r="C1507" s="10" t="s">
        <v>3</v>
      </c>
      <c r="D1507" s="8"/>
      <c r="E1507" s="2" t="s">
        <v>77</v>
      </c>
      <c r="F1507" s="8" t="s">
        <v>134</v>
      </c>
      <c r="G1507" s="8" t="s">
        <v>83</v>
      </c>
      <c r="H1507" s="2" t="s">
        <v>133</v>
      </c>
      <c r="I1507" s="2" t="s">
        <v>84</v>
      </c>
      <c r="J1507" s="2" t="s">
        <v>151</v>
      </c>
      <c r="K1507" s="2" t="s">
        <v>148</v>
      </c>
      <c r="L1507" s="2" t="s">
        <v>136</v>
      </c>
      <c r="M1507" s="8" t="s">
        <v>131</v>
      </c>
      <c r="N1507" s="8" t="s">
        <v>135</v>
      </c>
      <c r="O1507" s="8" t="s">
        <v>585</v>
      </c>
      <c r="P1507" s="2"/>
      <c r="Q1507" s="2" t="s">
        <v>36</v>
      </c>
      <c r="R1507" s="8" t="s">
        <v>69</v>
      </c>
    </row>
    <row r="1508" spans="2:18" ht="15.75">
      <c r="B1508" s="3" t="s">
        <v>523</v>
      </c>
      <c r="C1508" s="3" t="s">
        <v>568</v>
      </c>
      <c r="M1508" s="5">
        <v>14</v>
      </c>
      <c r="N1508" s="5">
        <v>15</v>
      </c>
      <c r="Q1508" s="4">
        <f aca="true" t="shared" si="64" ref="Q1508:Q1516">SUM(D1508:P1508)</f>
        <v>29</v>
      </c>
      <c r="R1508" s="5" t="s">
        <v>70</v>
      </c>
    </row>
    <row r="1509" spans="1:18" ht="15.75">
      <c r="A1509" s="10" t="s">
        <v>669</v>
      </c>
      <c r="B1509" s="3" t="s">
        <v>525</v>
      </c>
      <c r="C1509" s="3" t="s">
        <v>639</v>
      </c>
      <c r="M1509" s="5">
        <v>11</v>
      </c>
      <c r="Q1509" s="4">
        <f t="shared" si="64"/>
        <v>11</v>
      </c>
      <c r="R1509" s="5" t="s">
        <v>533</v>
      </c>
    </row>
    <row r="1510" spans="2:18" ht="15.75">
      <c r="B1510" s="3" t="s">
        <v>525</v>
      </c>
      <c r="C1510" s="3" t="s">
        <v>640</v>
      </c>
      <c r="N1510" s="5">
        <v>11</v>
      </c>
      <c r="Q1510" s="4">
        <f t="shared" si="64"/>
        <v>11</v>
      </c>
      <c r="R1510" s="5" t="s">
        <v>70</v>
      </c>
    </row>
    <row r="1511" spans="2:18" ht="15.75">
      <c r="B1511" s="3" t="s">
        <v>569</v>
      </c>
      <c r="C1511" s="3" t="s">
        <v>570</v>
      </c>
      <c r="N1511" s="5">
        <v>11</v>
      </c>
      <c r="Q1511" s="4">
        <f t="shared" si="64"/>
        <v>11</v>
      </c>
      <c r="R1511" s="5" t="s">
        <v>70</v>
      </c>
    </row>
    <row r="1512" spans="2:17" ht="15.75">
      <c r="B1512" s="3" t="s">
        <v>388</v>
      </c>
      <c r="C1512" s="3" t="s">
        <v>389</v>
      </c>
      <c r="G1512" s="5">
        <v>7</v>
      </c>
      <c r="Q1512" s="4">
        <f t="shared" si="64"/>
        <v>7</v>
      </c>
    </row>
    <row r="1513" spans="2:17" ht="15.75">
      <c r="B1513" s="3" t="s">
        <v>365</v>
      </c>
      <c r="C1513" s="3" t="s">
        <v>366</v>
      </c>
      <c r="G1513" s="5">
        <v>7</v>
      </c>
      <c r="Q1513" s="4">
        <f t="shared" si="64"/>
        <v>7</v>
      </c>
    </row>
    <row r="1514" spans="2:17" ht="15.75">
      <c r="B1514" s="3" t="s">
        <v>379</v>
      </c>
      <c r="C1514" s="3" t="s">
        <v>380</v>
      </c>
      <c r="G1514" s="5">
        <v>4</v>
      </c>
      <c r="Q1514" s="4">
        <f t="shared" si="64"/>
        <v>4</v>
      </c>
    </row>
    <row r="1515" spans="2:17" ht="15.75">
      <c r="B1515" s="3" t="s">
        <v>301</v>
      </c>
      <c r="C1515" s="3" t="s">
        <v>302</v>
      </c>
      <c r="G1515" s="5">
        <v>2</v>
      </c>
      <c r="Q1515" s="4">
        <f t="shared" si="64"/>
        <v>2</v>
      </c>
    </row>
    <row r="1516" spans="17:18" ht="15.75">
      <c r="Q1516" s="4">
        <f t="shared" si="64"/>
        <v>0</v>
      </c>
      <c r="R1516" s="5" t="s">
        <v>70</v>
      </c>
    </row>
    <row r="1518" spans="3:18" ht="15.75">
      <c r="C1518" s="6" t="s">
        <v>98</v>
      </c>
      <c r="R1518" s="5" t="s">
        <v>70</v>
      </c>
    </row>
    <row r="1519" ht="15.75">
      <c r="R1519" s="5" t="s">
        <v>70</v>
      </c>
    </row>
    <row r="1520" spans="2:18" ht="15.75">
      <c r="B1520" s="10" t="s">
        <v>1</v>
      </c>
      <c r="C1520" s="10" t="s">
        <v>3</v>
      </c>
      <c r="D1520" s="8"/>
      <c r="E1520" s="2" t="s">
        <v>77</v>
      </c>
      <c r="F1520" s="8" t="s">
        <v>134</v>
      </c>
      <c r="G1520" s="8" t="s">
        <v>83</v>
      </c>
      <c r="H1520" s="2" t="s">
        <v>133</v>
      </c>
      <c r="I1520" s="2" t="s">
        <v>84</v>
      </c>
      <c r="J1520" s="2" t="s">
        <v>151</v>
      </c>
      <c r="K1520" s="2" t="s">
        <v>148</v>
      </c>
      <c r="L1520" s="2" t="s">
        <v>136</v>
      </c>
      <c r="M1520" s="8" t="s">
        <v>131</v>
      </c>
      <c r="N1520" s="8" t="s">
        <v>135</v>
      </c>
      <c r="O1520" s="8" t="s">
        <v>585</v>
      </c>
      <c r="P1520" s="2"/>
      <c r="Q1520" s="2" t="s">
        <v>36</v>
      </c>
      <c r="R1520" s="8" t="s">
        <v>69</v>
      </c>
    </row>
    <row r="1521" ht="15.75">
      <c r="Q1521" s="4">
        <f>SUM(D1521:P1521)</f>
        <v>0</v>
      </c>
    </row>
    <row r="1522" spans="17:18" ht="15.75">
      <c r="Q1522" s="4">
        <f>SUM(D1522:P1522)</f>
        <v>0</v>
      </c>
      <c r="R1522" s="5" t="s">
        <v>70</v>
      </c>
    </row>
    <row r="1523" ht="15.75">
      <c r="Q1523" s="4">
        <f>SUM(D1523:P1523)</f>
        <v>0</v>
      </c>
    </row>
    <row r="1524" spans="3:18" ht="20.25">
      <c r="C1524" s="13" t="s">
        <v>99</v>
      </c>
      <c r="R1524" s="5" t="s">
        <v>70</v>
      </c>
    </row>
    <row r="1525" ht="15.75">
      <c r="R1525" s="5" t="s">
        <v>70</v>
      </c>
    </row>
    <row r="1526" spans="3:18" ht="18">
      <c r="C1526" s="14"/>
      <c r="R1526" s="5" t="s">
        <v>70</v>
      </c>
    </row>
    <row r="1527" spans="3:18" ht="18">
      <c r="C1527" s="14"/>
      <c r="R1527" s="5" t="s">
        <v>70</v>
      </c>
    </row>
    <row r="1528" spans="3:18" ht="15.75">
      <c r="C1528" s="6" t="s">
        <v>100</v>
      </c>
      <c r="R1528" s="5" t="s">
        <v>70</v>
      </c>
    </row>
    <row r="1529" spans="3:18" ht="18">
      <c r="C1529" s="14"/>
      <c r="R1529" s="5" t="s">
        <v>70</v>
      </c>
    </row>
    <row r="1530" spans="2:18" ht="15.75">
      <c r="B1530" s="10" t="s">
        <v>1</v>
      </c>
      <c r="C1530" s="10" t="s">
        <v>3</v>
      </c>
      <c r="D1530" s="8"/>
      <c r="E1530" s="2" t="s">
        <v>77</v>
      </c>
      <c r="F1530" s="8" t="s">
        <v>134</v>
      </c>
      <c r="G1530" s="8" t="s">
        <v>83</v>
      </c>
      <c r="H1530" s="2" t="s">
        <v>133</v>
      </c>
      <c r="I1530" s="2" t="s">
        <v>84</v>
      </c>
      <c r="J1530" s="2" t="s">
        <v>151</v>
      </c>
      <c r="K1530" s="2" t="s">
        <v>148</v>
      </c>
      <c r="L1530" s="2" t="s">
        <v>136</v>
      </c>
      <c r="M1530" s="8" t="s">
        <v>131</v>
      </c>
      <c r="N1530" s="8" t="s">
        <v>135</v>
      </c>
      <c r="O1530" s="8" t="s">
        <v>585</v>
      </c>
      <c r="P1530" s="2"/>
      <c r="Q1530" s="2" t="s">
        <v>36</v>
      </c>
      <c r="R1530" s="8" t="s">
        <v>69</v>
      </c>
    </row>
    <row r="1531" spans="17:18" ht="15.75">
      <c r="Q1531" s="4">
        <f>SUM(D1531:P1531)</f>
        <v>0</v>
      </c>
      <c r="R1531" s="5" t="s">
        <v>70</v>
      </c>
    </row>
    <row r="1532" ht="15.75">
      <c r="R1532" s="5" t="s">
        <v>70</v>
      </c>
    </row>
    <row r="1533" spans="3:18" ht="15.75">
      <c r="C1533" s="6" t="s">
        <v>101</v>
      </c>
      <c r="R1533" s="5" t="s">
        <v>70</v>
      </c>
    </row>
    <row r="1534" ht="15.75">
      <c r="R1534" s="5" t="s">
        <v>70</v>
      </c>
    </row>
    <row r="1535" spans="2:18" ht="15.75">
      <c r="B1535" s="10" t="s">
        <v>1</v>
      </c>
      <c r="C1535" s="10" t="s">
        <v>3</v>
      </c>
      <c r="D1535" s="8"/>
      <c r="E1535" s="2" t="s">
        <v>77</v>
      </c>
      <c r="F1535" s="8" t="s">
        <v>134</v>
      </c>
      <c r="G1535" s="8" t="s">
        <v>83</v>
      </c>
      <c r="H1535" s="2" t="s">
        <v>133</v>
      </c>
      <c r="I1535" s="2" t="s">
        <v>84</v>
      </c>
      <c r="J1535" s="2" t="s">
        <v>151</v>
      </c>
      <c r="K1535" s="2" t="s">
        <v>148</v>
      </c>
      <c r="L1535" s="2" t="s">
        <v>136</v>
      </c>
      <c r="M1535" s="8" t="s">
        <v>131</v>
      </c>
      <c r="N1535" s="8" t="s">
        <v>135</v>
      </c>
      <c r="O1535" s="8" t="s">
        <v>585</v>
      </c>
      <c r="P1535" s="2"/>
      <c r="Q1535" s="2" t="s">
        <v>36</v>
      </c>
      <c r="R1535" s="8" t="s">
        <v>69</v>
      </c>
    </row>
    <row r="1536" spans="1:18" ht="15.75">
      <c r="A1536" s="10" t="s">
        <v>669</v>
      </c>
      <c r="B1536" s="3" t="s">
        <v>521</v>
      </c>
      <c r="C1536" s="3" t="s">
        <v>642</v>
      </c>
      <c r="N1536" s="5">
        <v>5</v>
      </c>
      <c r="Q1536" s="4">
        <f>SUM(D1536:P1536)</f>
        <v>5</v>
      </c>
      <c r="R1536" s="5" t="s">
        <v>695</v>
      </c>
    </row>
    <row r="1537" ht="15.75">
      <c r="R1537" s="5" t="s">
        <v>70</v>
      </c>
    </row>
    <row r="1538" spans="3:18" ht="15.75">
      <c r="C1538" s="6" t="s">
        <v>102</v>
      </c>
      <c r="R1538" s="5" t="s">
        <v>70</v>
      </c>
    </row>
    <row r="1539" ht="15.75">
      <c r="R1539" s="5" t="s">
        <v>70</v>
      </c>
    </row>
    <row r="1540" spans="2:18" ht="15.75">
      <c r="B1540" s="10" t="s">
        <v>1</v>
      </c>
      <c r="C1540" s="10" t="s">
        <v>3</v>
      </c>
      <c r="D1540" s="8"/>
      <c r="E1540" s="2" t="s">
        <v>77</v>
      </c>
      <c r="F1540" s="8" t="s">
        <v>134</v>
      </c>
      <c r="G1540" s="8" t="s">
        <v>83</v>
      </c>
      <c r="H1540" s="2" t="s">
        <v>133</v>
      </c>
      <c r="I1540" s="2" t="s">
        <v>84</v>
      </c>
      <c r="J1540" s="2" t="s">
        <v>151</v>
      </c>
      <c r="K1540" s="2" t="s">
        <v>148</v>
      </c>
      <c r="L1540" s="2" t="s">
        <v>136</v>
      </c>
      <c r="M1540" s="8" t="s">
        <v>131</v>
      </c>
      <c r="N1540" s="8" t="s">
        <v>135</v>
      </c>
      <c r="O1540" s="8" t="s">
        <v>585</v>
      </c>
      <c r="P1540" s="2"/>
      <c r="Q1540" s="2" t="s">
        <v>36</v>
      </c>
      <c r="R1540" s="8" t="s">
        <v>69</v>
      </c>
    </row>
    <row r="1541" spans="1:18" ht="15.75">
      <c r="A1541" s="10" t="s">
        <v>669</v>
      </c>
      <c r="B1541" s="3" t="s">
        <v>226</v>
      </c>
      <c r="C1541" s="3" t="s">
        <v>159</v>
      </c>
      <c r="E1541" s="4">
        <v>10</v>
      </c>
      <c r="H1541" s="4">
        <v>9</v>
      </c>
      <c r="K1541" s="4">
        <v>6</v>
      </c>
      <c r="L1541" s="4">
        <v>15</v>
      </c>
      <c r="N1541" s="5">
        <v>34</v>
      </c>
      <c r="Q1541" s="4">
        <f aca="true" t="shared" si="65" ref="Q1541:Q1551">SUM(D1541:P1541)</f>
        <v>74</v>
      </c>
      <c r="R1541" s="5" t="s">
        <v>692</v>
      </c>
    </row>
    <row r="1542" spans="2:17" ht="15.75">
      <c r="B1542" s="3" t="s">
        <v>217</v>
      </c>
      <c r="C1542" s="3" t="s">
        <v>153</v>
      </c>
      <c r="E1542" s="4">
        <v>5</v>
      </c>
      <c r="H1542" s="4">
        <v>6</v>
      </c>
      <c r="K1542" s="4">
        <v>9</v>
      </c>
      <c r="L1542" s="4">
        <v>19</v>
      </c>
      <c r="N1542" s="5">
        <v>25</v>
      </c>
      <c r="Q1542" s="4">
        <f t="shared" si="65"/>
        <v>64</v>
      </c>
    </row>
    <row r="1543" spans="2:18" ht="15.75">
      <c r="B1543" s="3" t="s">
        <v>223</v>
      </c>
      <c r="C1543" s="3" t="s">
        <v>224</v>
      </c>
      <c r="E1543" s="4">
        <v>1</v>
      </c>
      <c r="G1543" s="5">
        <v>4</v>
      </c>
      <c r="H1543" s="4">
        <v>4</v>
      </c>
      <c r="K1543" s="4">
        <v>2</v>
      </c>
      <c r="L1543" s="4">
        <v>4</v>
      </c>
      <c r="N1543" s="5">
        <v>11</v>
      </c>
      <c r="Q1543" s="4">
        <f t="shared" si="65"/>
        <v>26</v>
      </c>
      <c r="R1543" s="5" t="s">
        <v>70</v>
      </c>
    </row>
    <row r="1544" spans="2:17" ht="15.75">
      <c r="B1544" s="3" t="s">
        <v>218</v>
      </c>
      <c r="C1544" s="3" t="s">
        <v>157</v>
      </c>
      <c r="E1544" s="4">
        <v>5</v>
      </c>
      <c r="G1544" s="5">
        <v>2</v>
      </c>
      <c r="H1544" s="4">
        <v>2</v>
      </c>
      <c r="K1544" s="4">
        <v>6</v>
      </c>
      <c r="L1544" s="4">
        <v>8</v>
      </c>
      <c r="Q1544" s="4">
        <f t="shared" si="65"/>
        <v>23</v>
      </c>
    </row>
    <row r="1545" spans="2:18" ht="15.75">
      <c r="B1545" s="3" t="s">
        <v>216</v>
      </c>
      <c r="C1545" s="3" t="s">
        <v>161</v>
      </c>
      <c r="E1545" s="4">
        <v>8</v>
      </c>
      <c r="H1545" s="4">
        <v>9</v>
      </c>
      <c r="K1545" s="4">
        <v>5</v>
      </c>
      <c r="Q1545" s="4">
        <f t="shared" si="65"/>
        <v>22</v>
      </c>
      <c r="R1545" s="5" t="s">
        <v>70</v>
      </c>
    </row>
    <row r="1546" spans="2:17" ht="15.75">
      <c r="B1546" s="3" t="s">
        <v>472</v>
      </c>
      <c r="C1546" s="3" t="s">
        <v>473</v>
      </c>
      <c r="N1546" s="5">
        <v>22</v>
      </c>
      <c r="Q1546" s="4">
        <f t="shared" si="65"/>
        <v>22</v>
      </c>
    </row>
    <row r="1547" spans="2:17" ht="15.75">
      <c r="B1547" s="3" t="s">
        <v>218</v>
      </c>
      <c r="C1547" s="3" t="s">
        <v>161</v>
      </c>
      <c r="N1547" s="5">
        <v>15</v>
      </c>
      <c r="Q1547" s="4">
        <f t="shared" si="65"/>
        <v>15</v>
      </c>
    </row>
    <row r="1548" spans="2:17" ht="15.75">
      <c r="B1548" s="3" t="s">
        <v>470</v>
      </c>
      <c r="C1548" s="3" t="s">
        <v>471</v>
      </c>
      <c r="L1548" s="4">
        <v>14</v>
      </c>
      <c r="Q1548" s="4">
        <f t="shared" si="65"/>
        <v>14</v>
      </c>
    </row>
    <row r="1549" spans="2:17" ht="15.75">
      <c r="B1549" s="3" t="s">
        <v>521</v>
      </c>
      <c r="C1549" s="3" t="s">
        <v>642</v>
      </c>
      <c r="N1549" s="5">
        <v>12</v>
      </c>
      <c r="Q1549" s="4">
        <f t="shared" si="65"/>
        <v>12</v>
      </c>
    </row>
    <row r="1550" spans="2:17" ht="15.75">
      <c r="B1550" s="3" t="s">
        <v>521</v>
      </c>
      <c r="C1550" s="3" t="s">
        <v>522</v>
      </c>
      <c r="M1550" s="5">
        <v>4</v>
      </c>
      <c r="Q1550" s="4">
        <f t="shared" si="65"/>
        <v>4</v>
      </c>
    </row>
    <row r="1551" ht="15.75">
      <c r="Q1551" s="4">
        <f t="shared" si="65"/>
        <v>0</v>
      </c>
    </row>
    <row r="1552" ht="15.75">
      <c r="R1552" s="5" t="s">
        <v>70</v>
      </c>
    </row>
    <row r="1553" spans="3:18" ht="15.75">
      <c r="C1553" s="6" t="s">
        <v>103</v>
      </c>
      <c r="R1553" s="5" t="s">
        <v>70</v>
      </c>
    </row>
    <row r="1554" ht="15.75">
      <c r="R1554" s="5" t="s">
        <v>70</v>
      </c>
    </row>
    <row r="1555" spans="2:18" ht="15.75">
      <c r="B1555" s="10" t="s">
        <v>1</v>
      </c>
      <c r="C1555" s="10" t="s">
        <v>3</v>
      </c>
      <c r="D1555" s="8"/>
      <c r="E1555" s="2" t="s">
        <v>77</v>
      </c>
      <c r="F1555" s="8" t="s">
        <v>134</v>
      </c>
      <c r="G1555" s="8" t="s">
        <v>83</v>
      </c>
      <c r="H1555" s="2" t="s">
        <v>133</v>
      </c>
      <c r="I1555" s="2" t="s">
        <v>84</v>
      </c>
      <c r="J1555" s="2" t="s">
        <v>151</v>
      </c>
      <c r="K1555" s="2" t="s">
        <v>148</v>
      </c>
      <c r="L1555" s="2" t="s">
        <v>136</v>
      </c>
      <c r="M1555" s="8" t="s">
        <v>131</v>
      </c>
      <c r="N1555" s="8" t="s">
        <v>135</v>
      </c>
      <c r="O1555" s="8" t="s">
        <v>585</v>
      </c>
      <c r="P1555" s="2"/>
      <c r="Q1555" s="2" t="s">
        <v>36</v>
      </c>
      <c r="R1555" s="8" t="s">
        <v>69</v>
      </c>
    </row>
    <row r="1556" ht="15.75">
      <c r="Q1556" s="4">
        <f>SUM(D1556:P1556)</f>
        <v>0</v>
      </c>
    </row>
    <row r="1557" ht="15.75">
      <c r="R1557" s="5" t="s">
        <v>70</v>
      </c>
    </row>
    <row r="1558" spans="3:18" ht="15.75">
      <c r="C1558" s="6" t="s">
        <v>104</v>
      </c>
      <c r="R1558" s="5" t="s">
        <v>70</v>
      </c>
    </row>
    <row r="1559" ht="15.75">
      <c r="R1559" s="5" t="s">
        <v>70</v>
      </c>
    </row>
    <row r="1560" spans="2:18" ht="15.75">
      <c r="B1560" s="10" t="s">
        <v>1</v>
      </c>
      <c r="C1560" s="10" t="s">
        <v>3</v>
      </c>
      <c r="D1560" s="8"/>
      <c r="E1560" s="2" t="s">
        <v>77</v>
      </c>
      <c r="F1560" s="8" t="s">
        <v>134</v>
      </c>
      <c r="G1560" s="8" t="s">
        <v>83</v>
      </c>
      <c r="H1560" s="2" t="s">
        <v>133</v>
      </c>
      <c r="I1560" s="2" t="s">
        <v>84</v>
      </c>
      <c r="J1560" s="2" t="s">
        <v>151</v>
      </c>
      <c r="K1560" s="2" t="s">
        <v>148</v>
      </c>
      <c r="L1560" s="2" t="s">
        <v>136</v>
      </c>
      <c r="M1560" s="8" t="s">
        <v>131</v>
      </c>
      <c r="N1560" s="8" t="s">
        <v>135</v>
      </c>
      <c r="O1560" s="8" t="s">
        <v>585</v>
      </c>
      <c r="P1560" s="2"/>
      <c r="Q1560" s="2" t="s">
        <v>36</v>
      </c>
      <c r="R1560" s="8" t="s">
        <v>69</v>
      </c>
    </row>
    <row r="1561" spans="1:18" ht="15.75">
      <c r="A1561" s="10" t="s">
        <v>669</v>
      </c>
      <c r="B1561" s="3" t="s">
        <v>217</v>
      </c>
      <c r="C1561" s="3" t="s">
        <v>153</v>
      </c>
      <c r="H1561" s="4">
        <v>10</v>
      </c>
      <c r="K1561" s="4">
        <v>8</v>
      </c>
      <c r="L1561" s="4">
        <v>23</v>
      </c>
      <c r="N1561" s="5">
        <v>28</v>
      </c>
      <c r="Q1561" s="4">
        <f aca="true" t="shared" si="66" ref="Q1561:Q1571">SUM(D1561:P1561)</f>
        <v>69</v>
      </c>
      <c r="R1561" s="5" t="s">
        <v>335</v>
      </c>
    </row>
    <row r="1562" spans="2:17" ht="15.75">
      <c r="B1562" s="3" t="s">
        <v>226</v>
      </c>
      <c r="C1562" s="3" t="s">
        <v>159</v>
      </c>
      <c r="E1562" s="4">
        <v>6</v>
      </c>
      <c r="H1562" s="4">
        <v>7</v>
      </c>
      <c r="K1562" s="4">
        <v>6</v>
      </c>
      <c r="L1562" s="4">
        <v>12</v>
      </c>
      <c r="N1562" s="5">
        <v>19</v>
      </c>
      <c r="Q1562" s="4">
        <f t="shared" si="66"/>
        <v>50</v>
      </c>
    </row>
    <row r="1563" spans="2:17" ht="15.75">
      <c r="B1563" s="3" t="s">
        <v>472</v>
      </c>
      <c r="C1563" s="3" t="s">
        <v>473</v>
      </c>
      <c r="L1563" s="4">
        <v>16</v>
      </c>
      <c r="N1563" s="5">
        <v>14</v>
      </c>
      <c r="Q1563" s="4">
        <f t="shared" si="66"/>
        <v>30</v>
      </c>
    </row>
    <row r="1564" spans="2:18" ht="15.75">
      <c r="B1564" s="3" t="s">
        <v>521</v>
      </c>
      <c r="C1564" s="3" t="s">
        <v>642</v>
      </c>
      <c r="N1564" s="5">
        <v>26</v>
      </c>
      <c r="Q1564" s="4">
        <f t="shared" si="66"/>
        <v>26</v>
      </c>
      <c r="R1564" s="5" t="s">
        <v>70</v>
      </c>
    </row>
    <row r="1565" spans="2:18" ht="15.75">
      <c r="B1565" s="3" t="s">
        <v>218</v>
      </c>
      <c r="C1565" s="3" t="s">
        <v>157</v>
      </c>
      <c r="E1565" s="4">
        <v>2</v>
      </c>
      <c r="G1565" s="5">
        <v>2</v>
      </c>
      <c r="H1565" s="4">
        <v>4</v>
      </c>
      <c r="K1565" s="4">
        <v>2</v>
      </c>
      <c r="L1565" s="4">
        <v>13</v>
      </c>
      <c r="Q1565" s="4">
        <f t="shared" si="66"/>
        <v>23</v>
      </c>
      <c r="R1565" s="5" t="s">
        <v>70</v>
      </c>
    </row>
    <row r="1566" spans="2:17" ht="15.75">
      <c r="B1566" s="3" t="s">
        <v>223</v>
      </c>
      <c r="C1566" s="3" t="s">
        <v>224</v>
      </c>
      <c r="H1566" s="4">
        <v>2</v>
      </c>
      <c r="K1566" s="4">
        <v>4</v>
      </c>
      <c r="L1566" s="4">
        <v>4</v>
      </c>
      <c r="N1566" s="5">
        <v>7</v>
      </c>
      <c r="Q1566" s="4">
        <f t="shared" si="66"/>
        <v>17</v>
      </c>
    </row>
    <row r="1567" spans="2:17" ht="15.75">
      <c r="B1567" s="3" t="s">
        <v>470</v>
      </c>
      <c r="C1567" s="3" t="s">
        <v>471</v>
      </c>
      <c r="L1567" s="4">
        <v>16</v>
      </c>
      <c r="Q1567" s="4">
        <f t="shared" si="66"/>
        <v>16</v>
      </c>
    </row>
    <row r="1568" spans="2:17" ht="15.75">
      <c r="B1568" s="3" t="s">
        <v>218</v>
      </c>
      <c r="C1568" s="3" t="s">
        <v>161</v>
      </c>
      <c r="N1568" s="5">
        <v>13</v>
      </c>
      <c r="Q1568" s="4">
        <f t="shared" si="66"/>
        <v>13</v>
      </c>
    </row>
    <row r="1569" spans="2:17" ht="15.75">
      <c r="B1569" s="3" t="s">
        <v>216</v>
      </c>
      <c r="C1569" s="3" t="s">
        <v>161</v>
      </c>
      <c r="E1569" s="4">
        <v>4</v>
      </c>
      <c r="H1569" s="4">
        <v>7</v>
      </c>
      <c r="Q1569" s="4">
        <f t="shared" si="66"/>
        <v>11</v>
      </c>
    </row>
    <row r="1570" spans="2:17" ht="15.75">
      <c r="B1570" s="3" t="s">
        <v>521</v>
      </c>
      <c r="C1570" s="3" t="s">
        <v>522</v>
      </c>
      <c r="M1570" s="5">
        <v>4</v>
      </c>
      <c r="Q1570" s="4">
        <f t="shared" si="66"/>
        <v>4</v>
      </c>
    </row>
    <row r="1571" ht="15.75">
      <c r="Q1571" s="4">
        <f t="shared" si="66"/>
        <v>0</v>
      </c>
    </row>
    <row r="1572" ht="15.75">
      <c r="R1572" s="5" t="s">
        <v>70</v>
      </c>
    </row>
    <row r="1573" spans="3:18" ht="15.75">
      <c r="C1573" s="6" t="s">
        <v>105</v>
      </c>
      <c r="R1573" s="5" t="s">
        <v>70</v>
      </c>
    </row>
    <row r="1574" ht="15.75">
      <c r="R1574" s="5" t="s">
        <v>70</v>
      </c>
    </row>
    <row r="1575" spans="2:18" ht="15.75">
      <c r="B1575" s="10" t="s">
        <v>1</v>
      </c>
      <c r="C1575" s="10" t="s">
        <v>3</v>
      </c>
      <c r="D1575" s="8"/>
      <c r="E1575" s="2" t="s">
        <v>77</v>
      </c>
      <c r="F1575" s="8" t="s">
        <v>134</v>
      </c>
      <c r="G1575" s="8" t="s">
        <v>83</v>
      </c>
      <c r="H1575" s="2" t="s">
        <v>133</v>
      </c>
      <c r="I1575" s="2" t="s">
        <v>84</v>
      </c>
      <c r="J1575" s="2" t="s">
        <v>151</v>
      </c>
      <c r="K1575" s="2" t="s">
        <v>148</v>
      </c>
      <c r="L1575" s="2" t="s">
        <v>136</v>
      </c>
      <c r="M1575" s="8" t="s">
        <v>131</v>
      </c>
      <c r="N1575" s="8" t="s">
        <v>135</v>
      </c>
      <c r="O1575" s="8" t="s">
        <v>585</v>
      </c>
      <c r="P1575" s="2"/>
      <c r="Q1575" s="2" t="s">
        <v>36</v>
      </c>
      <c r="R1575" s="8" t="s">
        <v>69</v>
      </c>
    </row>
    <row r="1576" spans="1:18" ht="15.75">
      <c r="A1576" s="10" t="s">
        <v>669</v>
      </c>
      <c r="B1576" s="3" t="s">
        <v>226</v>
      </c>
      <c r="C1576" s="3" t="s">
        <v>159</v>
      </c>
      <c r="E1576" s="4">
        <v>8</v>
      </c>
      <c r="H1576" s="4">
        <v>10</v>
      </c>
      <c r="K1576" s="4">
        <v>9</v>
      </c>
      <c r="L1576" s="4">
        <v>14</v>
      </c>
      <c r="N1576" s="5">
        <v>26</v>
      </c>
      <c r="Q1576" s="4">
        <f aca="true" t="shared" si="67" ref="Q1576:Q1583">SUM(D1576:P1576)</f>
        <v>67</v>
      </c>
      <c r="R1576" s="5" t="s">
        <v>692</v>
      </c>
    </row>
    <row r="1577" spans="2:18" ht="15.75">
      <c r="B1577" s="3" t="s">
        <v>217</v>
      </c>
      <c r="C1577" s="3" t="s">
        <v>153</v>
      </c>
      <c r="E1577" s="4">
        <v>9</v>
      </c>
      <c r="H1577" s="4">
        <v>2</v>
      </c>
      <c r="K1577" s="4">
        <v>9</v>
      </c>
      <c r="L1577" s="4">
        <v>14</v>
      </c>
      <c r="N1577" s="5">
        <v>28</v>
      </c>
      <c r="Q1577" s="4">
        <f t="shared" si="67"/>
        <v>62</v>
      </c>
      <c r="R1577" s="5" t="s">
        <v>70</v>
      </c>
    </row>
    <row r="1578" spans="2:17" ht="15.75">
      <c r="B1578" s="3" t="s">
        <v>223</v>
      </c>
      <c r="C1578" s="3" t="s">
        <v>224</v>
      </c>
      <c r="E1578" s="4">
        <v>5</v>
      </c>
      <c r="G1578" s="5">
        <v>2</v>
      </c>
      <c r="H1578" s="4">
        <v>6</v>
      </c>
      <c r="K1578" s="4">
        <v>6</v>
      </c>
      <c r="L1578" s="4">
        <v>4</v>
      </c>
      <c r="N1578" s="5">
        <v>5</v>
      </c>
      <c r="Q1578" s="4">
        <f t="shared" si="67"/>
        <v>28</v>
      </c>
    </row>
    <row r="1579" spans="2:17" ht="15.75">
      <c r="B1579" s="3" t="s">
        <v>472</v>
      </c>
      <c r="C1579" s="3" t="s">
        <v>473</v>
      </c>
      <c r="N1579" s="5">
        <v>18</v>
      </c>
      <c r="Q1579" s="4">
        <f t="shared" si="67"/>
        <v>18</v>
      </c>
    </row>
    <row r="1580" spans="2:17" ht="15.75">
      <c r="B1580" s="3" t="s">
        <v>218</v>
      </c>
      <c r="C1580" s="3" t="s">
        <v>161</v>
      </c>
      <c r="N1580" s="5">
        <v>16</v>
      </c>
      <c r="Q1580" s="4">
        <f t="shared" si="67"/>
        <v>16</v>
      </c>
    </row>
    <row r="1581" spans="2:18" ht="15.75">
      <c r="B1581" s="3" t="s">
        <v>521</v>
      </c>
      <c r="C1581" s="3" t="s">
        <v>642</v>
      </c>
      <c r="N1581" s="5">
        <v>12</v>
      </c>
      <c r="Q1581" s="4">
        <f t="shared" si="67"/>
        <v>12</v>
      </c>
      <c r="R1581" s="5" t="s">
        <v>70</v>
      </c>
    </row>
    <row r="1582" spans="2:17" ht="15.75">
      <c r="B1582" s="3" t="s">
        <v>218</v>
      </c>
      <c r="C1582" s="3" t="s">
        <v>157</v>
      </c>
      <c r="L1582" s="4">
        <v>8</v>
      </c>
      <c r="Q1582" s="4">
        <f t="shared" si="67"/>
        <v>8</v>
      </c>
    </row>
    <row r="1583" spans="2:17" ht="15.75">
      <c r="B1583" s="3" t="s">
        <v>521</v>
      </c>
      <c r="C1583" s="3" t="s">
        <v>522</v>
      </c>
      <c r="M1583" s="5">
        <v>4</v>
      </c>
      <c r="Q1583" s="4">
        <f t="shared" si="67"/>
        <v>4</v>
      </c>
    </row>
    <row r="1586" spans="3:18" ht="15.75">
      <c r="C1586" s="6" t="s">
        <v>109</v>
      </c>
      <c r="R1586" s="5" t="s">
        <v>70</v>
      </c>
    </row>
    <row r="1587" ht="15.75">
      <c r="R1587" s="5" t="s">
        <v>70</v>
      </c>
    </row>
    <row r="1588" spans="2:18" ht="15.75">
      <c r="B1588" s="10" t="s">
        <v>1</v>
      </c>
      <c r="C1588" s="10" t="s">
        <v>3</v>
      </c>
      <c r="D1588" s="8"/>
      <c r="E1588" s="2" t="s">
        <v>77</v>
      </c>
      <c r="F1588" s="8" t="s">
        <v>134</v>
      </c>
      <c r="G1588" s="8" t="s">
        <v>83</v>
      </c>
      <c r="H1588" s="2" t="s">
        <v>133</v>
      </c>
      <c r="I1588" s="2" t="s">
        <v>84</v>
      </c>
      <c r="J1588" s="2" t="s">
        <v>151</v>
      </c>
      <c r="K1588" s="2" t="s">
        <v>148</v>
      </c>
      <c r="L1588" s="2" t="s">
        <v>136</v>
      </c>
      <c r="M1588" s="8" t="s">
        <v>131</v>
      </c>
      <c r="N1588" s="8" t="s">
        <v>135</v>
      </c>
      <c r="O1588" s="8" t="s">
        <v>585</v>
      </c>
      <c r="P1588" s="2"/>
      <c r="Q1588" s="2" t="s">
        <v>36</v>
      </c>
      <c r="R1588" s="8" t="s">
        <v>69</v>
      </c>
    </row>
    <row r="1589" ht="15.75">
      <c r="Q1589" s="4">
        <f>SUM(D1589:P1589)</f>
        <v>0</v>
      </c>
    </row>
    <row r="1591" spans="3:18" ht="15.75">
      <c r="C1591" s="6" t="s">
        <v>106</v>
      </c>
      <c r="R1591" s="5" t="s">
        <v>70</v>
      </c>
    </row>
    <row r="1592" ht="15.75">
      <c r="R1592" s="5" t="s">
        <v>70</v>
      </c>
    </row>
    <row r="1593" spans="2:18" ht="15.75">
      <c r="B1593" s="10" t="s">
        <v>1</v>
      </c>
      <c r="C1593" s="10" t="s">
        <v>3</v>
      </c>
      <c r="D1593" s="8"/>
      <c r="E1593" s="2" t="s">
        <v>77</v>
      </c>
      <c r="F1593" s="8" t="s">
        <v>134</v>
      </c>
      <c r="G1593" s="8" t="s">
        <v>83</v>
      </c>
      <c r="H1593" s="2" t="s">
        <v>133</v>
      </c>
      <c r="I1593" s="2" t="s">
        <v>84</v>
      </c>
      <c r="J1593" s="2" t="s">
        <v>151</v>
      </c>
      <c r="K1593" s="2" t="s">
        <v>148</v>
      </c>
      <c r="L1593" s="2" t="s">
        <v>136</v>
      </c>
      <c r="M1593" s="8" t="s">
        <v>131</v>
      </c>
      <c r="N1593" s="8" t="s">
        <v>135</v>
      </c>
      <c r="O1593" s="8" t="s">
        <v>585</v>
      </c>
      <c r="P1593" s="2"/>
      <c r="Q1593" s="2" t="s">
        <v>36</v>
      </c>
      <c r="R1593" s="8" t="s">
        <v>69</v>
      </c>
    </row>
    <row r="1594" spans="1:18" ht="15.75">
      <c r="A1594" s="10" t="s">
        <v>669</v>
      </c>
      <c r="B1594" s="3" t="s">
        <v>226</v>
      </c>
      <c r="C1594" s="3" t="s">
        <v>159</v>
      </c>
      <c r="E1594" s="4">
        <v>10</v>
      </c>
      <c r="H1594" s="4">
        <v>9</v>
      </c>
      <c r="K1594" s="4">
        <v>10</v>
      </c>
      <c r="L1594" s="4">
        <v>16</v>
      </c>
      <c r="N1594" s="5">
        <v>28</v>
      </c>
      <c r="Q1594" s="4">
        <f aca="true" t="shared" si="68" ref="Q1594:Q1601">SUM(D1594:P1594)</f>
        <v>73</v>
      </c>
      <c r="R1594" s="5" t="s">
        <v>692</v>
      </c>
    </row>
    <row r="1595" spans="2:17" ht="15.75">
      <c r="B1595" s="3" t="s">
        <v>217</v>
      </c>
      <c r="C1595" s="3" t="s">
        <v>153</v>
      </c>
      <c r="E1595" s="4">
        <v>8</v>
      </c>
      <c r="H1595" s="4">
        <v>9</v>
      </c>
      <c r="K1595" s="4">
        <v>8</v>
      </c>
      <c r="L1595" s="4">
        <v>12</v>
      </c>
      <c r="N1595" s="5">
        <v>23</v>
      </c>
      <c r="Q1595" s="4">
        <f t="shared" si="68"/>
        <v>60</v>
      </c>
    </row>
    <row r="1596" spans="2:17" ht="15.75">
      <c r="B1596" s="3" t="s">
        <v>223</v>
      </c>
      <c r="C1596" s="3" t="s">
        <v>224</v>
      </c>
      <c r="E1596" s="4">
        <v>2</v>
      </c>
      <c r="G1596" s="5">
        <v>2</v>
      </c>
      <c r="H1596" s="4">
        <v>2</v>
      </c>
      <c r="K1596" s="4">
        <v>4</v>
      </c>
      <c r="L1596" s="4">
        <v>4</v>
      </c>
      <c r="N1596" s="5">
        <v>12</v>
      </c>
      <c r="Q1596" s="4">
        <f t="shared" si="68"/>
        <v>26</v>
      </c>
    </row>
    <row r="1597" spans="2:17" ht="15.75">
      <c r="B1597" s="3" t="s">
        <v>521</v>
      </c>
      <c r="C1597" s="3" t="s">
        <v>642</v>
      </c>
      <c r="N1597" s="5">
        <v>24</v>
      </c>
      <c r="Q1597" s="4">
        <f t="shared" si="68"/>
        <v>24</v>
      </c>
    </row>
    <row r="1598" spans="2:17" ht="15.75">
      <c r="B1598" s="3" t="s">
        <v>218</v>
      </c>
      <c r="C1598" s="3" t="s">
        <v>157</v>
      </c>
      <c r="E1598" s="4">
        <v>4</v>
      </c>
      <c r="G1598" s="5">
        <v>4</v>
      </c>
      <c r="H1598" s="4">
        <v>6</v>
      </c>
      <c r="K1598" s="4">
        <v>2</v>
      </c>
      <c r="L1598" s="4">
        <v>8</v>
      </c>
      <c r="Q1598" s="4">
        <f t="shared" si="68"/>
        <v>24</v>
      </c>
    </row>
    <row r="1599" spans="2:17" ht="15.75">
      <c r="B1599" s="3" t="s">
        <v>216</v>
      </c>
      <c r="C1599" s="3" t="s">
        <v>161</v>
      </c>
      <c r="E1599" s="4">
        <v>6</v>
      </c>
      <c r="H1599" s="4">
        <v>4</v>
      </c>
      <c r="K1599" s="4">
        <v>6</v>
      </c>
      <c r="Q1599" s="4">
        <f t="shared" si="68"/>
        <v>16</v>
      </c>
    </row>
    <row r="1600" spans="2:17" ht="15.75">
      <c r="B1600" s="3" t="s">
        <v>218</v>
      </c>
      <c r="C1600" s="3" t="s">
        <v>161</v>
      </c>
      <c r="N1600" s="5">
        <v>11</v>
      </c>
      <c r="Q1600" s="4">
        <f t="shared" si="68"/>
        <v>11</v>
      </c>
    </row>
    <row r="1601" spans="2:18" ht="15.75">
      <c r="B1601" s="3" t="s">
        <v>521</v>
      </c>
      <c r="C1601" s="3" t="s">
        <v>522</v>
      </c>
      <c r="M1601" s="5">
        <v>4</v>
      </c>
      <c r="Q1601" s="4">
        <f t="shared" si="68"/>
        <v>4</v>
      </c>
      <c r="R1601" s="5" t="s">
        <v>70</v>
      </c>
    </row>
    <row r="1602" ht="15.75">
      <c r="R1602" s="5" t="s">
        <v>70</v>
      </c>
    </row>
    <row r="1603" ht="15.75">
      <c r="R1603" s="5" t="s">
        <v>70</v>
      </c>
    </row>
    <row r="1604" spans="3:18" ht="15.75">
      <c r="C1604" s="6" t="s">
        <v>107</v>
      </c>
      <c r="R1604" s="5" t="s">
        <v>70</v>
      </c>
    </row>
    <row r="1605" ht="15.75">
      <c r="R1605" s="5" t="s">
        <v>70</v>
      </c>
    </row>
    <row r="1606" spans="2:18" ht="15.75">
      <c r="B1606" s="10" t="s">
        <v>1</v>
      </c>
      <c r="C1606" s="10" t="s">
        <v>3</v>
      </c>
      <c r="D1606" s="8"/>
      <c r="E1606" s="2" t="s">
        <v>77</v>
      </c>
      <c r="F1606" s="8" t="s">
        <v>134</v>
      </c>
      <c r="G1606" s="8" t="s">
        <v>83</v>
      </c>
      <c r="H1606" s="2" t="s">
        <v>133</v>
      </c>
      <c r="I1606" s="2" t="s">
        <v>84</v>
      </c>
      <c r="J1606" s="2" t="s">
        <v>151</v>
      </c>
      <c r="K1606" s="2" t="s">
        <v>148</v>
      </c>
      <c r="L1606" s="2" t="s">
        <v>136</v>
      </c>
      <c r="M1606" s="8" t="s">
        <v>131</v>
      </c>
      <c r="N1606" s="8" t="s">
        <v>135</v>
      </c>
      <c r="O1606" s="8" t="s">
        <v>585</v>
      </c>
      <c r="P1606" s="2"/>
      <c r="Q1606" s="2" t="s">
        <v>36</v>
      </c>
      <c r="R1606" s="8" t="s">
        <v>69</v>
      </c>
    </row>
    <row r="1607" spans="1:18" ht="15.75">
      <c r="A1607" s="10" t="s">
        <v>669</v>
      </c>
      <c r="B1607" s="3" t="s">
        <v>226</v>
      </c>
      <c r="C1607" s="3" t="s">
        <v>159</v>
      </c>
      <c r="E1607" s="4">
        <v>6</v>
      </c>
      <c r="K1607" s="4">
        <v>6</v>
      </c>
      <c r="L1607" s="4">
        <v>16</v>
      </c>
      <c r="N1607" s="5">
        <v>25</v>
      </c>
      <c r="Q1607" s="4">
        <f aca="true" t="shared" si="69" ref="Q1607:Q1614">SUM(D1607:P1607)</f>
        <v>53</v>
      </c>
      <c r="R1607" s="5" t="s">
        <v>692</v>
      </c>
    </row>
    <row r="1608" spans="2:17" ht="15.75">
      <c r="B1608" s="3" t="s">
        <v>472</v>
      </c>
      <c r="C1608" s="3" t="s">
        <v>473</v>
      </c>
      <c r="L1608" s="4">
        <v>20</v>
      </c>
      <c r="N1608" s="5">
        <v>10</v>
      </c>
      <c r="Q1608" s="4">
        <f t="shared" si="69"/>
        <v>30</v>
      </c>
    </row>
    <row r="1609" spans="2:18" ht="15.75">
      <c r="B1609" s="3" t="s">
        <v>223</v>
      </c>
      <c r="C1609" s="3" t="s">
        <v>224</v>
      </c>
      <c r="E1609" s="4">
        <v>2</v>
      </c>
      <c r="G1609" s="5">
        <v>6</v>
      </c>
      <c r="H1609" s="4">
        <v>4</v>
      </c>
      <c r="K1609" s="4">
        <v>2</v>
      </c>
      <c r="L1609" s="4">
        <v>8</v>
      </c>
      <c r="Q1609" s="4">
        <f t="shared" si="69"/>
        <v>22</v>
      </c>
      <c r="R1609" s="5" t="s">
        <v>70</v>
      </c>
    </row>
    <row r="1610" spans="2:17" ht="15.75">
      <c r="B1610" s="3" t="s">
        <v>216</v>
      </c>
      <c r="C1610" s="3" t="s">
        <v>161</v>
      </c>
      <c r="E1610" s="4">
        <v>8</v>
      </c>
      <c r="H1610" s="4">
        <v>6</v>
      </c>
      <c r="K1610" s="4">
        <v>4</v>
      </c>
      <c r="Q1610" s="4">
        <f t="shared" si="69"/>
        <v>18</v>
      </c>
    </row>
    <row r="1611" spans="2:17" ht="15.75">
      <c r="B1611" s="3" t="s">
        <v>218</v>
      </c>
      <c r="C1611" s="3" t="s">
        <v>161</v>
      </c>
      <c r="N1611" s="5">
        <v>17</v>
      </c>
      <c r="Q1611" s="4">
        <f t="shared" si="69"/>
        <v>17</v>
      </c>
    </row>
    <row r="1612" spans="2:17" ht="15.75">
      <c r="B1612" s="3" t="s">
        <v>218</v>
      </c>
      <c r="C1612" s="3" t="s">
        <v>157</v>
      </c>
      <c r="E1612" s="4">
        <v>4</v>
      </c>
      <c r="H1612" s="4">
        <v>8</v>
      </c>
      <c r="Q1612" s="4">
        <f t="shared" si="69"/>
        <v>12</v>
      </c>
    </row>
    <row r="1613" spans="2:17" ht="15.75">
      <c r="B1613" s="3" t="s">
        <v>470</v>
      </c>
      <c r="C1613" s="3" t="s">
        <v>471</v>
      </c>
      <c r="L1613" s="4">
        <v>12</v>
      </c>
      <c r="Q1613" s="4">
        <f t="shared" si="69"/>
        <v>12</v>
      </c>
    </row>
    <row r="1614" spans="17:18" ht="15.75">
      <c r="Q1614" s="4">
        <f t="shared" si="69"/>
        <v>0</v>
      </c>
      <c r="R1614" s="5" t="s">
        <v>70</v>
      </c>
    </row>
    <row r="1615" ht="15.75">
      <c r="R1615" s="5" t="s">
        <v>70</v>
      </c>
    </row>
    <row r="1616" spans="3:18" ht="15.75">
      <c r="C1616" s="6" t="s">
        <v>108</v>
      </c>
      <c r="R1616" s="5" t="s">
        <v>70</v>
      </c>
    </row>
    <row r="1617" ht="15.75">
      <c r="R1617" s="5" t="s">
        <v>70</v>
      </c>
    </row>
    <row r="1618" spans="2:18" ht="15.75">
      <c r="B1618" s="10" t="s">
        <v>1</v>
      </c>
      <c r="C1618" s="10" t="s">
        <v>3</v>
      </c>
      <c r="D1618" s="8"/>
      <c r="E1618" s="2" t="s">
        <v>77</v>
      </c>
      <c r="F1618" s="8" t="s">
        <v>134</v>
      </c>
      <c r="G1618" s="8" t="s">
        <v>83</v>
      </c>
      <c r="H1618" s="2" t="s">
        <v>133</v>
      </c>
      <c r="I1618" s="2" t="s">
        <v>84</v>
      </c>
      <c r="J1618" s="2" t="s">
        <v>151</v>
      </c>
      <c r="K1618" s="2" t="s">
        <v>148</v>
      </c>
      <c r="L1618" s="2" t="s">
        <v>136</v>
      </c>
      <c r="M1618" s="8" t="s">
        <v>131</v>
      </c>
      <c r="N1618" s="8" t="s">
        <v>135</v>
      </c>
      <c r="O1618" s="8" t="s">
        <v>585</v>
      </c>
      <c r="P1618" s="2"/>
      <c r="Q1618" s="2" t="s">
        <v>36</v>
      </c>
      <c r="R1618" s="8" t="s">
        <v>69</v>
      </c>
    </row>
    <row r="1619" spans="1:18" ht="15.75">
      <c r="A1619" s="10" t="s">
        <v>669</v>
      </c>
      <c r="B1619" s="3" t="s">
        <v>217</v>
      </c>
      <c r="C1619" s="3" t="s">
        <v>153</v>
      </c>
      <c r="E1619" s="4">
        <v>6</v>
      </c>
      <c r="H1619" s="4">
        <v>4</v>
      </c>
      <c r="K1619" s="4">
        <v>10</v>
      </c>
      <c r="L1619" s="4">
        <v>20</v>
      </c>
      <c r="N1619" s="5">
        <v>20</v>
      </c>
      <c r="Q1619" s="4">
        <f aca="true" t="shared" si="70" ref="Q1619:Q1631">SUM(D1619:P1619)</f>
        <v>60</v>
      </c>
      <c r="R1619" s="5" t="s">
        <v>335</v>
      </c>
    </row>
    <row r="1620" spans="2:17" ht="15.75">
      <c r="B1620" s="3" t="s">
        <v>226</v>
      </c>
      <c r="C1620" s="3" t="s">
        <v>159</v>
      </c>
      <c r="E1620" s="4">
        <v>5</v>
      </c>
      <c r="H1620" s="4">
        <v>9</v>
      </c>
      <c r="K1620" s="4">
        <v>4</v>
      </c>
      <c r="L1620" s="4">
        <v>12</v>
      </c>
      <c r="N1620" s="5">
        <v>14</v>
      </c>
      <c r="Q1620" s="4">
        <f t="shared" si="70"/>
        <v>44</v>
      </c>
    </row>
    <row r="1621" spans="2:17" ht="15.75">
      <c r="B1621" s="3" t="s">
        <v>216</v>
      </c>
      <c r="C1621" s="3" t="s">
        <v>161</v>
      </c>
      <c r="E1621" s="4">
        <v>10</v>
      </c>
      <c r="H1621" s="4">
        <v>9</v>
      </c>
      <c r="K1621" s="4">
        <v>8</v>
      </c>
      <c r="Q1621" s="4">
        <f t="shared" si="70"/>
        <v>27</v>
      </c>
    </row>
    <row r="1622" spans="2:17" ht="15.75">
      <c r="B1622" s="3" t="s">
        <v>218</v>
      </c>
      <c r="C1622" s="3" t="s">
        <v>157</v>
      </c>
      <c r="E1622" s="4">
        <v>6</v>
      </c>
      <c r="G1622" s="5">
        <v>3</v>
      </c>
      <c r="H1622" s="4">
        <v>6</v>
      </c>
      <c r="K1622" s="4">
        <v>5</v>
      </c>
      <c r="L1622" s="4">
        <v>5</v>
      </c>
      <c r="Q1622" s="4">
        <f t="shared" si="70"/>
        <v>25</v>
      </c>
    </row>
    <row r="1623" spans="2:17" ht="15.75">
      <c r="B1623" s="3" t="s">
        <v>470</v>
      </c>
      <c r="C1623" s="3" t="s">
        <v>471</v>
      </c>
      <c r="L1623" s="4">
        <v>24</v>
      </c>
      <c r="Q1623" s="4">
        <f t="shared" si="70"/>
        <v>24</v>
      </c>
    </row>
    <row r="1624" spans="2:17" ht="15.75">
      <c r="B1624" s="3" t="s">
        <v>223</v>
      </c>
      <c r="C1624" s="3" t="s">
        <v>224</v>
      </c>
      <c r="G1624" s="5">
        <v>3</v>
      </c>
      <c r="H1624" s="4">
        <v>2</v>
      </c>
      <c r="K1624" s="4">
        <v>3</v>
      </c>
      <c r="L1624" s="4">
        <v>10</v>
      </c>
      <c r="Q1624" s="4">
        <f t="shared" si="70"/>
        <v>18</v>
      </c>
    </row>
    <row r="1625" spans="2:17" ht="15.75">
      <c r="B1625" s="3" t="s">
        <v>472</v>
      </c>
      <c r="C1625" s="3" t="s">
        <v>473</v>
      </c>
      <c r="L1625" s="4">
        <v>13</v>
      </c>
      <c r="Q1625" s="4">
        <f t="shared" si="70"/>
        <v>13</v>
      </c>
    </row>
    <row r="1626" spans="2:17" ht="15.75">
      <c r="B1626" s="3" t="s">
        <v>218</v>
      </c>
      <c r="C1626" s="3" t="s">
        <v>161</v>
      </c>
      <c r="N1626" s="5">
        <v>11</v>
      </c>
      <c r="Q1626" s="4">
        <f t="shared" si="70"/>
        <v>11</v>
      </c>
    </row>
    <row r="1627" spans="2:17" ht="15.75">
      <c r="B1627" s="3" t="s">
        <v>521</v>
      </c>
      <c r="C1627" s="3" t="s">
        <v>642</v>
      </c>
      <c r="N1627" s="5">
        <v>5</v>
      </c>
      <c r="Q1627" s="4">
        <f t="shared" si="70"/>
        <v>5</v>
      </c>
    </row>
    <row r="1628" spans="2:17" ht="15.75">
      <c r="B1628" s="3" t="s">
        <v>241</v>
      </c>
      <c r="C1628" s="3" t="s">
        <v>242</v>
      </c>
      <c r="E1628" s="4">
        <v>3</v>
      </c>
      <c r="Q1628" s="4">
        <f t="shared" si="70"/>
        <v>3</v>
      </c>
    </row>
    <row r="1629" ht="15.75">
      <c r="Q1629" s="4">
        <f t="shared" si="70"/>
        <v>0</v>
      </c>
    </row>
    <row r="1630" ht="15.75">
      <c r="Q1630" s="4">
        <f t="shared" si="70"/>
        <v>0</v>
      </c>
    </row>
    <row r="1631" ht="15.75">
      <c r="Q1631" s="4">
        <f t="shared" si="70"/>
        <v>0</v>
      </c>
    </row>
    <row r="1632" spans="4:18" ht="15.75">
      <c r="D1632" s="3"/>
      <c r="E1632" s="3"/>
      <c r="H1632" s="3"/>
      <c r="I1632" s="3"/>
      <c r="J1632" s="3"/>
      <c r="M1632" s="3"/>
      <c r="N1632" s="3"/>
      <c r="O1632" s="3"/>
      <c r="P1632" s="3"/>
      <c r="R1632" s="5" t="s">
        <v>70</v>
      </c>
    </row>
  </sheetData>
  <sheetProtection/>
  <mergeCells count="38">
    <mergeCell ref="C25:D25"/>
    <mergeCell ref="C2:D2"/>
    <mergeCell ref="C47:D47"/>
    <mergeCell ref="C56:D56"/>
    <mergeCell ref="C32:D32"/>
    <mergeCell ref="C82:D82"/>
    <mergeCell ref="C120:D120"/>
    <mergeCell ref="C129:D129"/>
    <mergeCell ref="C65:D65"/>
    <mergeCell ref="C87:D87"/>
    <mergeCell ref="C94:D94"/>
    <mergeCell ref="C100:D100"/>
    <mergeCell ref="C77:D77"/>
    <mergeCell ref="C138:D138"/>
    <mergeCell ref="C156:D156"/>
    <mergeCell ref="C307:D307"/>
    <mergeCell ref="C291:D291"/>
    <mergeCell ref="C174:D174"/>
    <mergeCell ref="C276:D276"/>
    <mergeCell ref="C212:D212"/>
    <mergeCell ref="C248:D248"/>
    <mergeCell ref="C199:D199"/>
    <mergeCell ref="C426:D426"/>
    <mergeCell ref="C535:D535"/>
    <mergeCell ref="C545:D545"/>
    <mergeCell ref="C568:D568"/>
    <mergeCell ref="C481:D481"/>
    <mergeCell ref="C452:D452"/>
    <mergeCell ref="C611:D611"/>
    <mergeCell ref="C502:D502"/>
    <mergeCell ref="C385:D385"/>
    <mergeCell ref="C328:D328"/>
    <mergeCell ref="C434:D434"/>
    <mergeCell ref="C404:D404"/>
    <mergeCell ref="C356:D356"/>
    <mergeCell ref="C374:D374"/>
    <mergeCell ref="C600:D600"/>
    <mergeCell ref="C586:D586"/>
  </mergeCells>
  <conditionalFormatting sqref="Q1619:R1620 R1593:R1595 Q1594:R1594 Q1608:Q1619 Q1621:Q65536 Q1563:R1564 Q1577:R1577 Q1541:R1541 Q1536:R1536 Q1537:Q1606 R1507 Q1531:R1531 Q1532:Q1535 R1520 R1498 R1488 R1481 R1475 R1469 R1464 R1452 R1447 R1442 R1432 R1427 R1417 R1408 R1393 R1383 R1371 R1363 R1353 R1346 R1320 R1308 R1297 R1289 R1283 R1274 R1248 R1240 R1235 R1223 R1031 R1020 R995 R975 O980 R955 P955 R938 P938 R928 P928 R919 P919 R905 P905 R883 P883 P871 P866:Q866 R853 P853 R846 P846 R830 P830 R822 P822 R813 P813 R804 P804 R773 R798 P773 P798 R758 P758 R740 P740 R731 P731 R711 P711 R703 P703 R686 P686 R665 P665 R656 P656 R647 P646:R646 R631 R613 P631 R588 R602 R570 R547 R537 Q532:R532 Q533:Q645 R504 R483 R454 R436 R428 R406 R387 Q376:R376 R358 R330 R309 R293 R278 R250 R214 R201 R176 R158 R140 R131 R122 R102 Q103:Q531 R96 R89 R84 R79 R67 R58 R49 R34 Q1607:R1607 Q1:Q101 Q647:Q1530">
    <cfRule type="cellIs" priority="41" dxfId="1" operator="equal" stopIfTrue="1">
      <formula>0</formula>
    </cfRule>
  </conditionalFormatting>
  <conditionalFormatting sqref="R27">
    <cfRule type="cellIs" priority="42" dxfId="0" operator="equal" stopIfTrue="1">
      <formula>""""""</formula>
    </cfRule>
  </conditionalFormatting>
  <printOptions/>
  <pageMargins left="0.3937007874015748" right="0.3937007874015748" top="0.3937007874015748" bottom="0.3937007874015748" header="0.3937007874015748" footer="0.5118110236220472"/>
  <pageSetup fitToHeight="25" horizontalDpi="600" verticalDpi="600" orientation="portrait" paperSize="9" scale="47" r:id="rId1"/>
  <rowBreaks count="13" manualBreakCount="13">
    <brk id="92" max="19" man="1"/>
    <brk id="172" max="19" man="1"/>
    <brk id="290" max="19" man="1"/>
    <brk id="424" max="19" man="1"/>
    <brk id="500" max="19" man="1"/>
    <brk id="625" max="19" man="1"/>
    <brk id="707" max="19" man="1"/>
    <brk id="792" max="19" man="1"/>
    <brk id="879" max="19" man="1"/>
    <brk id="1072" max="19" man="1"/>
    <brk id="1263" max="19" man="1"/>
    <brk id="1379" max="19" man="1"/>
    <brk id="1484" max="19" man="1"/>
  </rowBreaks>
</worksheet>
</file>

<file path=xl/worksheets/sheet2.xml><?xml version="1.0" encoding="utf-8"?>
<worksheet xmlns="http://schemas.openxmlformats.org/spreadsheetml/2006/main" xmlns:r="http://schemas.openxmlformats.org/officeDocument/2006/relationships">
  <dimension ref="C1:C1"/>
  <sheetViews>
    <sheetView zoomScalePageLayoutView="0" workbookViewId="0" topLeftCell="A1">
      <selection activeCell="C1" sqref="C1"/>
    </sheetView>
  </sheetViews>
  <sheetFormatPr defaultColWidth="11.421875" defaultRowHeight="12.75"/>
  <sheetData>
    <row r="1" ht="12.75">
      <c r="C1" s="1"/>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5" right="0.787401575" top="0.984251969" bottom="0.984251969"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E11"/>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5" t="s">
        <v>164</v>
      </c>
      <c r="C1" s="16"/>
      <c r="D1" s="23"/>
      <c r="E1" s="23"/>
    </row>
    <row r="2" spans="2:5" ht="12.75">
      <c r="B2" s="15" t="s">
        <v>165</v>
      </c>
      <c r="C2" s="16"/>
      <c r="D2" s="23"/>
      <c r="E2" s="23"/>
    </row>
    <row r="3" spans="2:5" ht="12.75">
      <c r="B3" s="17"/>
      <c r="C3" s="17"/>
      <c r="D3" s="24"/>
      <c r="E3" s="24"/>
    </row>
    <row r="4" spans="2:5" ht="51">
      <c r="B4" s="18" t="s">
        <v>166</v>
      </c>
      <c r="C4" s="17"/>
      <c r="D4" s="24"/>
      <c r="E4" s="24"/>
    </row>
    <row r="5" spans="2:5" ht="12.75">
      <c r="B5" s="17"/>
      <c r="C5" s="17"/>
      <c r="D5" s="24"/>
      <c r="E5" s="24"/>
    </row>
    <row r="6" spans="2:5" ht="12.75">
      <c r="B6" s="15" t="s">
        <v>167</v>
      </c>
      <c r="C6" s="16"/>
      <c r="D6" s="23"/>
      <c r="E6" s="25" t="s">
        <v>168</v>
      </c>
    </row>
    <row r="7" spans="2:5" ht="13.5" thickBot="1">
      <c r="B7" s="17"/>
      <c r="C7" s="17"/>
      <c r="D7" s="24"/>
      <c r="E7" s="24"/>
    </row>
    <row r="8" spans="2:5" ht="51">
      <c r="B8" s="19" t="s">
        <v>169</v>
      </c>
      <c r="C8" s="20"/>
      <c r="D8" s="26"/>
      <c r="E8" s="27">
        <v>2</v>
      </c>
    </row>
    <row r="9" spans="2:5" ht="13.5" thickBot="1">
      <c r="B9" s="21"/>
      <c r="C9" s="22"/>
      <c r="D9" s="28"/>
      <c r="E9" s="29" t="s">
        <v>170</v>
      </c>
    </row>
    <row r="10" spans="2:5" ht="12.75">
      <c r="B10" s="17"/>
      <c r="C10" s="17"/>
      <c r="D10" s="24"/>
      <c r="E10" s="24"/>
    </row>
    <row r="11" spans="2:5" ht="12.75">
      <c r="B11" s="17"/>
      <c r="C11" s="17"/>
      <c r="D11" s="24"/>
      <c r="E11" s="24"/>
    </row>
  </sheetData>
  <sheetProtection/>
  <hyperlinks>
    <hyperlink ref="E9" location="'Tabelle1'!R1030" display="'Tabelle1'!R1030"/>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Helga</dc:creator>
  <cp:keywords/>
  <dc:description/>
  <cp:lastModifiedBy>Lilo</cp:lastModifiedBy>
  <cp:lastPrinted>2009-01-25T19:19:31Z</cp:lastPrinted>
  <dcterms:created xsi:type="dcterms:W3CDTF">2005-06-21T13:44:16Z</dcterms:created>
  <dcterms:modified xsi:type="dcterms:W3CDTF">2012-01-02T11:10:26Z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57582695</vt:i4>
  </property>
  <property fmtid="{D5CDD505-2E9C-101B-9397-08002B2CF9AE}" pid="3" name="_NewReviewCycle">
    <vt:lpwstr/>
  </property>
  <property fmtid="{D5CDD505-2E9C-101B-9397-08002B2CF9AE}" pid="4" name="_EmailSubject">
    <vt:lpwstr>Highpoints</vt:lpwstr>
  </property>
  <property fmtid="{D5CDD505-2E9C-101B-9397-08002B2CF9AE}" pid="5" name="_AuthorEmail">
    <vt:lpwstr>reinhard.schmitz@eds.com</vt:lpwstr>
  </property>
  <property fmtid="{D5CDD505-2E9C-101B-9397-08002B2CF9AE}" pid="6" name="_AuthorEmailDisplayName">
    <vt:lpwstr>Schmitz, Reinhard</vt:lpwstr>
  </property>
  <property fmtid="{D5CDD505-2E9C-101B-9397-08002B2CF9AE}" pid="7" name="_PreviousAdHocReviewCycleID">
    <vt:i4>-1892752269</vt:i4>
  </property>
  <property fmtid="{D5CDD505-2E9C-101B-9397-08002B2CF9AE}" pid="8" name="_ReviewingToolsShownOnce">
    <vt:lpwstr/>
  </property>
</Properties>
</file>